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CSD UPLOAD\Voils_161025_jdg\Voils\"/>
    </mc:Choice>
  </mc:AlternateContent>
  <bookViews>
    <workbookView xWindow="0" yWindow="0" windowWidth="19575" windowHeight="6795" tabRatio="892"/>
  </bookViews>
  <sheets>
    <sheet name="Project" sheetId="22" r:id="rId1"/>
    <sheet name="Study" sheetId="2" r:id="rId2"/>
    <sheet name="Study Design" sheetId="13" r:id="rId3"/>
    <sheet name="Subjects" sheetId="11" r:id="rId4"/>
    <sheet name="Treatments" sheetId="12" r:id="rId5"/>
    <sheet name="Collection" sheetId="15" r:id="rId6"/>
    <sheet name="SamplePrep" sheetId="16" r:id="rId7"/>
    <sheet name="Chromatography" sheetId="19" r:id="rId8"/>
    <sheet name="Analysis" sheetId="17" r:id="rId9"/>
    <sheet name="MS" sheetId="18" r:id="rId10"/>
    <sheet name="NMR" sheetId="20" r:id="rId11"/>
    <sheet name="ExampleofStudyDesign" sheetId="23" r:id="rId12"/>
    <sheet name="x" sheetId="21" r:id="rId13"/>
    <sheet name="Ontology" sheetId="24" state="hidden" r:id="rId14"/>
  </sheets>
  <definedNames>
    <definedName name="address">Ontology!$D$2:$D$25</definedName>
    <definedName name="Analysis_type">Ontology!$G$2:$G$3</definedName>
    <definedName name="freq">Ontology!$U$2:$U$5</definedName>
    <definedName name="Institute">Ontology!$D$2:$D$25</definedName>
    <definedName name="Instrument_name">Ontology!$K$2:$K$20</definedName>
    <definedName name="Instrument_type">Ontology!$M$2:$M$11</definedName>
    <definedName name="Ion_mode">Ontology!$I$2:$I$3</definedName>
    <definedName name="mode">Ontology!$I$2:$I$3</definedName>
    <definedName name="MS_type">Ontology!$O$2:$O$8</definedName>
    <definedName name="Ni">Ontology!$Q$2:$Q$4</definedName>
    <definedName name="Ninst">Ontology!$Q$2:$Q$4</definedName>
    <definedName name="NMR_expt_type">Ontology!$S$2:$S$6</definedName>
    <definedName name="NMR_instrument_type">Ontology!$Q$2:$Q$4</definedName>
    <definedName name="Nt">Ontology!$S$2:$S$6</definedName>
    <definedName name="Ntype">Ontology!$S$2:$S$6</definedName>
    <definedName name="_xlnm.Print_Area" localSheetId="5">Collection!$C$1:$Z$69</definedName>
    <definedName name="_xlnm.Print_Area" localSheetId="0">Project!$C$1:$Z$68</definedName>
    <definedName name="_xlnm.Print_Area" localSheetId="6">SamplePrep!$C$1:$Z$19</definedName>
    <definedName name="_xlnm.Print_Area" localSheetId="1">Study!$C$1:$Z$72</definedName>
    <definedName name="_xlnm.Print_Area" localSheetId="2">'Study Design'!$D$1:$Z$74</definedName>
    <definedName name="_xlnm.Print_Area" localSheetId="3">Subjects!$C$1:$V$72</definedName>
    <definedName name="_xlnm.Print_Area" localSheetId="4">Treatments!$C$1:$AD$55</definedName>
    <definedName name="Species">Ontology!$A$2:$A$24</definedName>
    <definedName name="spectrometer_frequency">Ontology!$U$2:$U$5</definedName>
    <definedName name="Subjects_Subject_Species">Ontology!$A$2:$A$28</definedName>
  </definedNames>
  <calcPr calcId="145621" concurrentCalc="0"/>
</workbook>
</file>

<file path=xl/sharedStrings.xml><?xml version="1.0" encoding="utf-8"?>
<sst xmlns="http://schemas.openxmlformats.org/spreadsheetml/2006/main" count="607" uniqueCount="534">
  <si>
    <t>Study Identifier</t>
  </si>
  <si>
    <t>Laboratory</t>
  </si>
  <si>
    <t>Address</t>
  </si>
  <si>
    <t>Phone</t>
  </si>
  <si>
    <t>Taxonomy ID</t>
  </si>
  <si>
    <t>CELL:Strain Details</t>
  </si>
  <si>
    <t>Weight or Weight range</t>
  </si>
  <si>
    <t>Height or Height range</t>
  </si>
  <si>
    <t>Gender</t>
  </si>
  <si>
    <t>HUMAN:Race</t>
  </si>
  <si>
    <t>HUMAN:Ethnicity</t>
  </si>
  <si>
    <t>HUMAN:Lifestyle Factors</t>
  </si>
  <si>
    <t>HUMAN:Medications</t>
  </si>
  <si>
    <t>HUMAN:Prescription/OTC</t>
  </si>
  <si>
    <t>HUMAN:Smoking Status</t>
  </si>
  <si>
    <t>HUMAN:Alcohol/Drug Use</t>
  </si>
  <si>
    <t>HUMAN:Nutrition</t>
  </si>
  <si>
    <t>ANIMAL:Animal Supplier</t>
  </si>
  <si>
    <t>ANIMAL:Housing</t>
  </si>
  <si>
    <t>ANIMAL:Light cycle</t>
  </si>
  <si>
    <t>ANIMAL:Feed</t>
  </si>
  <si>
    <t>ANIMAL:Water</t>
  </si>
  <si>
    <t>Notes:</t>
  </si>
  <si>
    <t>Study Title*</t>
  </si>
  <si>
    <t>Study Summary (Description/Design)*</t>
  </si>
  <si>
    <t>Institute*</t>
  </si>
  <si>
    <t>Department*</t>
  </si>
  <si>
    <t>Email*</t>
  </si>
  <si>
    <t>Study type* (timecourse,drug dosage,etc.)</t>
  </si>
  <si>
    <t>ANIMAL:Anesthesia</t>
  </si>
  <si>
    <t>ANIMAL:Fasting</t>
  </si>
  <si>
    <t>HUMAN:Fasting</t>
  </si>
  <si>
    <t>CELL:Storage</t>
  </si>
  <si>
    <t>CELL:Media</t>
  </si>
  <si>
    <t>CELL:Harvesting</t>
  </si>
  <si>
    <t>PLANT:Growth Support</t>
  </si>
  <si>
    <t>PLANT:Growth Location</t>
  </si>
  <si>
    <t>PLANT:Humidity</t>
  </si>
  <si>
    <t>PLANT:Temperature</t>
  </si>
  <si>
    <t>PLANT:Harvest Date</t>
  </si>
  <si>
    <t>PLANT:Storage</t>
  </si>
  <si>
    <t>Treatment Protocol ID</t>
  </si>
  <si>
    <t>Factor1</t>
  </si>
  <si>
    <t>Collection Identifier</t>
  </si>
  <si>
    <t>Collection Protocol ID</t>
  </si>
  <si>
    <t>Processing Storage conditions</t>
  </si>
  <si>
    <t>Extract Cleanup</t>
  </si>
  <si>
    <t>Organ</t>
  </si>
  <si>
    <t>Weak Wash Solvent Name</t>
  </si>
  <si>
    <t>Weak Wash Volume</t>
  </si>
  <si>
    <t>Strong Wash Solvent Name</t>
  </si>
  <si>
    <t>Strong Wash Volume</t>
  </si>
  <si>
    <t>Target Sample Temperature</t>
  </si>
  <si>
    <t>Sample Loop Size</t>
  </si>
  <si>
    <t>Sample Syringe Size</t>
  </si>
  <si>
    <t>Chromatography Identifier</t>
  </si>
  <si>
    <t>Laboratory Name</t>
  </si>
  <si>
    <t>Software/Version</t>
  </si>
  <si>
    <t>Operator Name</t>
  </si>
  <si>
    <t>Randomization Order</t>
  </si>
  <si>
    <t>Detector Type</t>
  </si>
  <si>
    <t>Data Format</t>
  </si>
  <si>
    <t>Analysis Comments</t>
  </si>
  <si>
    <t>Analysis ID (will be added)</t>
  </si>
  <si>
    <t>MS ID (will be added)</t>
  </si>
  <si>
    <t>NMR ID (will be added)</t>
  </si>
  <si>
    <t>Presaturation Power level</t>
  </si>
  <si>
    <t>Chemical Shift Reference Compound</t>
  </si>
  <si>
    <t>Temperature</t>
  </si>
  <si>
    <t>Apodization</t>
  </si>
  <si>
    <t>NMR Comments</t>
  </si>
  <si>
    <t>Additives</t>
  </si>
  <si>
    <t>Collection Method</t>
  </si>
  <si>
    <t>Collection Frequency</t>
  </si>
  <si>
    <t>Collection Duration</t>
  </si>
  <si>
    <t>TISSUE/CELL Identification</t>
  </si>
  <si>
    <t>Submission Date (MM-DD-YYYY)*</t>
  </si>
  <si>
    <t>Study Comments</t>
  </si>
  <si>
    <t>Study ID (will be added)</t>
  </si>
  <si>
    <t>Sample Identifier</t>
  </si>
  <si>
    <t>Subject Species*</t>
  </si>
  <si>
    <t>Genotype/Strain</t>
  </si>
  <si>
    <t>Age or Age Range</t>
  </si>
  <si>
    <t>HUMAN:Trial Type</t>
  </si>
  <si>
    <t>HUMAN:Inclusion Criteria</t>
  </si>
  <si>
    <t>HUMAN:Exclusion Criteria</t>
  </si>
  <si>
    <t>ANIMAL:Inclusion Criteria</t>
  </si>
  <si>
    <t>CELL:Biosource or Supplier</t>
  </si>
  <si>
    <t>Subject Comments</t>
  </si>
  <si>
    <t>* = Required fields</t>
  </si>
  <si>
    <t>Treatment Type Identifier</t>
  </si>
  <si>
    <t>Treatment Type ID (will be added)</t>
  </si>
  <si>
    <t>Treatment Protocol Filename</t>
  </si>
  <si>
    <t>Treatment Protocol Comments</t>
  </si>
  <si>
    <t>Treatment (Abiotic, Biotic, Intervention)</t>
  </si>
  <si>
    <t>Treatment Compound</t>
  </si>
  <si>
    <t>Treatment Route</t>
  </si>
  <si>
    <t>Treatment Dose</t>
  </si>
  <si>
    <t>Treatment Dose Volume</t>
  </si>
  <si>
    <t>Treatment Dose Duration</t>
  </si>
  <si>
    <t>Treatment Vehicle</t>
  </si>
  <si>
    <t>ANIMAL:Veterinary Treatments</t>
  </si>
  <si>
    <t>ANIMAL:Acclimation Duration</t>
  </si>
  <si>
    <t>ANIMAL:EndPoints Euthanasia</t>
  </si>
  <si>
    <t>ANIMAL:EndPoints Tissue Collection List</t>
  </si>
  <si>
    <t>ANIMAL:EndPoints Tissue Processing Method</t>
  </si>
  <si>
    <t>ANIMAL:EndPoints Clinical Signs</t>
  </si>
  <si>
    <t>HUMAN:EndPoints Clinical Signs</t>
  </si>
  <si>
    <t>CELL:Growth Container</t>
  </si>
  <si>
    <t>CELL:Growth Configuration</t>
  </si>
  <si>
    <t>CELL:Growth Rate</t>
  </si>
  <si>
    <t>CELL:Inoculation Procedure</t>
  </si>
  <si>
    <t>CELL:Environmental Conditions</t>
  </si>
  <si>
    <t>PLANT:Plot Design</t>
  </si>
  <si>
    <t xml:space="preserve">PLANT:Light Period </t>
  </si>
  <si>
    <t>PLANT:Watering Regime</t>
  </si>
  <si>
    <t>PLANT:Nutritional Regime</t>
  </si>
  <si>
    <t>PLANT:Date of Plant Establishment</t>
  </si>
  <si>
    <t>PLANT:Growth Stage</t>
  </si>
  <si>
    <t xml:space="preserve">PLANT:Metabolism Quenching Method </t>
  </si>
  <si>
    <t>Collection ID (will be added)</t>
  </si>
  <si>
    <t>Collection Protocol Filename</t>
  </si>
  <si>
    <t>Collection Protocol Comments</t>
  </si>
  <si>
    <t>Collection Location</t>
  </si>
  <si>
    <t>Time of Collection (Relative to dose)</t>
  </si>
  <si>
    <t>Volume/Amount Collected</t>
  </si>
  <si>
    <t>Storage Conditions</t>
  </si>
  <si>
    <t>Collection Vials</t>
  </si>
  <si>
    <t>Storage Vials</t>
  </si>
  <si>
    <t>Collection Tube Temp</t>
  </si>
  <si>
    <t>BLOOD Serum or Plasma</t>
  </si>
  <si>
    <t>TISSUE/CELL Quantity Taken</t>
  </si>
  <si>
    <t>Sample Prep Identifier</t>
  </si>
  <si>
    <t>Sample Prep ID (will be added)</t>
  </si>
  <si>
    <t>Sample Prep Summary</t>
  </si>
  <si>
    <t>Sample Prep Protocol ID</t>
  </si>
  <si>
    <t>Sample Prep Protocol Filename</t>
  </si>
  <si>
    <t>Sample Prep Protocol Comments</t>
  </si>
  <si>
    <t>Processing Method (Lyophilization, Homogenization, Lysis, etc)</t>
  </si>
  <si>
    <t>Extraction Method</t>
  </si>
  <si>
    <t>Extract Concentration/Dilution</t>
  </si>
  <si>
    <t>Extract Enrichment (SPE, Desalting, etc)</t>
  </si>
  <si>
    <t>Extract Storage</t>
  </si>
  <si>
    <t>Sample Resuspension</t>
  </si>
  <si>
    <t>Sample Derivatization</t>
  </si>
  <si>
    <t>Sample Spiking (Internal Standards, Retention Standards, etc)</t>
  </si>
  <si>
    <t>Organ Specification</t>
  </si>
  <si>
    <t>Cell Type</t>
  </si>
  <si>
    <t>Subcellular Location</t>
  </si>
  <si>
    <t>Sample Type (Blood, Urine, Saliva, Tissue, Cell, other)*</t>
  </si>
  <si>
    <t>Chromatography ID (will be added)</t>
  </si>
  <si>
    <t>Chromatography Summary</t>
  </si>
  <si>
    <t>Chromatography Comments</t>
  </si>
  <si>
    <t>Instrument Name</t>
  </si>
  <si>
    <t>Column Name</t>
  </si>
  <si>
    <t>Column Pressure</t>
  </si>
  <si>
    <t>Column Temperature</t>
  </si>
  <si>
    <t>Flow Gradient</t>
  </si>
  <si>
    <t>Flow Rate</t>
  </si>
  <si>
    <t>Injection Temperature</t>
  </si>
  <si>
    <t>Internal Standard</t>
  </si>
  <si>
    <t>Internal Standard MT</t>
  </si>
  <si>
    <t>Retention Index</t>
  </si>
  <si>
    <t>Retention Time</t>
  </si>
  <si>
    <t>Sample Injection</t>
  </si>
  <si>
    <t>Sampling Cone</t>
  </si>
  <si>
    <t>Solvent A</t>
  </si>
  <si>
    <t>Solvent B</t>
  </si>
  <si>
    <t>Analytical Time</t>
  </si>
  <si>
    <t>Capillary Voltage</t>
  </si>
  <si>
    <t>Migration Time</t>
  </si>
  <si>
    <t>Oven Temperature</t>
  </si>
  <si>
    <t>Preconditioning</t>
  </si>
  <si>
    <t>Running Buffer</t>
  </si>
  <si>
    <t>Running Voltage</t>
  </si>
  <si>
    <t>Sheath Liquid</t>
  </si>
  <si>
    <t>Time Program</t>
  </si>
  <si>
    <t>Transferline Temperature</t>
  </si>
  <si>
    <t>Washing Buffer</t>
  </si>
  <si>
    <t>Analysis Identifier</t>
  </si>
  <si>
    <t>MS Identifier</t>
  </si>
  <si>
    <t>Ionization</t>
  </si>
  <si>
    <t>Bombardment</t>
  </si>
  <si>
    <t>Laser</t>
  </si>
  <si>
    <t>Matrix</t>
  </si>
  <si>
    <t>Nebulizer</t>
  </si>
  <si>
    <t>Scanning</t>
  </si>
  <si>
    <t>Capillary Temperature</t>
  </si>
  <si>
    <t>Collision Energy</t>
  </si>
  <si>
    <t>Collision Gas</t>
  </si>
  <si>
    <t>Dry Gas Flow</t>
  </si>
  <si>
    <t>Dry Gas Temp</t>
  </si>
  <si>
    <t>Fragment Voltage</t>
  </si>
  <si>
    <t>Fragmentation Method</t>
  </si>
  <si>
    <t>Gas Pressure</t>
  </si>
  <si>
    <t>Helium Flow</t>
  </si>
  <si>
    <t>Ion Source Temperature</t>
  </si>
  <si>
    <t>Ion Spray Voltage</t>
  </si>
  <si>
    <t>Ionization Energy</t>
  </si>
  <si>
    <t>Ionization Potential</t>
  </si>
  <si>
    <t>Mass Accuracy</t>
  </si>
  <si>
    <t>Precursor Type</t>
  </si>
  <si>
    <t>Reagent Gas</t>
  </si>
  <si>
    <t>Source Temperature</t>
  </si>
  <si>
    <t>Spray Voltage</t>
  </si>
  <si>
    <t>Activation Parameter</t>
  </si>
  <si>
    <t>Activation Time</t>
  </si>
  <si>
    <t>Atom Gun Current</t>
  </si>
  <si>
    <t>Automatic Gain Control</t>
  </si>
  <si>
    <t>CDL Side Octopoles Bias Voltage</t>
  </si>
  <si>
    <t>CDL Temperature</t>
  </si>
  <si>
    <t>Desolvation Gas Flow</t>
  </si>
  <si>
    <t>Desolvation Temperature</t>
  </si>
  <si>
    <t>Interface Voltage</t>
  </si>
  <si>
    <t>IT Side Octopoles Bias Voltage</t>
  </si>
  <si>
    <t>Octpole Voltage</t>
  </si>
  <si>
    <t>Probe Tip</t>
  </si>
  <si>
    <t>Resolution Setting</t>
  </si>
  <si>
    <t>Sample Dripping</t>
  </si>
  <si>
    <t>Scan Range M/Z</t>
  </si>
  <si>
    <t>Scanning Cycle</t>
  </si>
  <si>
    <t>Scanning Range</t>
  </si>
  <si>
    <t>Skimmer Voltage</t>
  </si>
  <si>
    <t>Tube Lens Voltage</t>
  </si>
  <si>
    <t>NMR Identifier</t>
  </si>
  <si>
    <t>Field Frequency Lock</t>
  </si>
  <si>
    <t>Standard Concentration</t>
  </si>
  <si>
    <t>NMR Probe</t>
  </si>
  <si>
    <t>NMR Tube Size</t>
  </si>
  <si>
    <t>Shimming Method</t>
  </si>
  <si>
    <t>Pulse Sequence</t>
  </si>
  <si>
    <t>Water Suppression</t>
  </si>
  <si>
    <t>Pulse Width</t>
  </si>
  <si>
    <t>Power Level</t>
  </si>
  <si>
    <t>Receiver Gain</t>
  </si>
  <si>
    <t>Offset Frequency (Water Suppression)</t>
  </si>
  <si>
    <t>Number of Scans (Transients)</t>
  </si>
  <si>
    <t>Dummy Scans</t>
  </si>
  <si>
    <t>Acquisition Time</t>
  </si>
  <si>
    <t>Relaxation Delay</t>
  </si>
  <si>
    <t>Spectral Width</t>
  </si>
  <si>
    <t>Number of Data Points (TD) Acquired</t>
  </si>
  <si>
    <t>Real Data Points (SI)</t>
  </si>
  <si>
    <t>Line Broadening</t>
  </si>
  <si>
    <t>Zero Filling</t>
  </si>
  <si>
    <t>Baseline Correction Method</t>
  </si>
  <si>
    <t>Chemical Shift Reference Standard</t>
  </si>
  <si>
    <t>Subject Type (Human, Aminal, Plant, Cells)*</t>
  </si>
  <si>
    <t>PLANT:Harvest Method</t>
  </si>
  <si>
    <t>Project Identifier</t>
  </si>
  <si>
    <t>Project ID (will be added)</t>
  </si>
  <si>
    <t>Project Title*</t>
  </si>
  <si>
    <t>Project Type</t>
  </si>
  <si>
    <t>Factor2</t>
  </si>
  <si>
    <t>Subject Identifier</t>
  </si>
  <si>
    <t>Subject ID (will be added)</t>
  </si>
  <si>
    <t>Use a separate column for each factor</t>
  </si>
  <si>
    <t>CELL:Primary or immortalized</t>
  </si>
  <si>
    <t>CELL:Passage number</t>
  </si>
  <si>
    <t>CELL:Percent confluence</t>
  </si>
  <si>
    <t>CELL:Time since last media change</t>
  </si>
  <si>
    <t>Principal Investigator Last Name*</t>
  </si>
  <si>
    <t>Principal Investigator First Name*</t>
  </si>
  <si>
    <t>Study contact person: Last Name*</t>
  </si>
  <si>
    <t>Study contact person: First Name*</t>
  </si>
  <si>
    <t>Factor3</t>
  </si>
  <si>
    <t>Male</t>
  </si>
  <si>
    <t>(See ExampleofStudyDesign tab for example)</t>
  </si>
  <si>
    <t>Binned data bin increment (ppm)</t>
  </si>
  <si>
    <t>Binned data protocol file</t>
  </si>
  <si>
    <t>Binned data normalization method</t>
  </si>
  <si>
    <t>Binned data excluded ranges (ppm)</t>
  </si>
  <si>
    <t>Binned data chemical shift range (ppm)</t>
  </si>
  <si>
    <t>CELL:Cell counts</t>
  </si>
  <si>
    <t>Data processing method Filename</t>
  </si>
  <si>
    <t>Protocol/methods Filename</t>
  </si>
  <si>
    <t>Submitter's Analysis Protocol ID</t>
  </si>
  <si>
    <t>Submitter's Acquisition ID</t>
  </si>
  <si>
    <t>Data acquisition method Filename</t>
  </si>
  <si>
    <t>Processed  File(s) (filename or directory)</t>
  </si>
  <si>
    <t>Instrument Parameters  File(s) (filename or directory)</t>
  </si>
  <si>
    <t>Raw File(s) (filename or directory)</t>
  </si>
  <si>
    <t>MS Ionization Type (ESI,MALDI,etc)*</t>
  </si>
  <si>
    <t>*: Required fields</t>
  </si>
  <si>
    <t>Instrument Name/Manufacturer*</t>
  </si>
  <si>
    <t>Submitter's Methods File ID</t>
  </si>
  <si>
    <t>Use a separate column</t>
  </si>
  <si>
    <t>for each analysis type</t>
  </si>
  <si>
    <t>(e.g. + and - ion mode)</t>
  </si>
  <si>
    <t>NMR Experiment type*</t>
  </si>
  <si>
    <t>Spectrometer Frequency*</t>
  </si>
  <si>
    <t>NMR Solvent*</t>
  </si>
  <si>
    <t>Sample name</t>
  </si>
  <si>
    <t>Subject name (if any)</t>
  </si>
  <si>
    <t>Subject identifier (if any)</t>
  </si>
  <si>
    <t>Subjects:Subject Species</t>
  </si>
  <si>
    <t>Arabidopsis thaliana</t>
  </si>
  <si>
    <t>Bos taurus</t>
  </si>
  <si>
    <t>Caenorhabditis elegans</t>
  </si>
  <si>
    <t>Chlamydomonas reinhardtii</t>
  </si>
  <si>
    <t>Danio rerio</t>
  </si>
  <si>
    <t>Dictyostelium discoideum</t>
  </si>
  <si>
    <t>Drosophila melanogaster</t>
  </si>
  <si>
    <t>Escherichia coli</t>
  </si>
  <si>
    <t>Hepatitis C virus</t>
  </si>
  <si>
    <t>Homo sapiens</t>
  </si>
  <si>
    <t>Mus musculus</t>
  </si>
  <si>
    <t>Mycoplasma pneumoniae</t>
  </si>
  <si>
    <t>Oryza sativa</t>
  </si>
  <si>
    <t>Plasmodium falciparum</t>
  </si>
  <si>
    <t>Pneumocystis carinii</t>
  </si>
  <si>
    <t>Rattus norvegicus</t>
  </si>
  <si>
    <t>Saccharomyces cerevisiae</t>
  </si>
  <si>
    <t>Schizosaccharomyces pombe</t>
  </si>
  <si>
    <t>Takifugu rubripes</t>
  </si>
  <si>
    <t>Xenopus laevis</t>
  </si>
  <si>
    <t>Zea mays</t>
  </si>
  <si>
    <t>Vitis vinifera</t>
  </si>
  <si>
    <t>Study/Project:Institute</t>
  </si>
  <si>
    <t>Mayo Clinic</t>
  </si>
  <si>
    <t>RTI International</t>
  </si>
  <si>
    <t>University of Florida</t>
  </si>
  <si>
    <t>University of Kentucky</t>
  </si>
  <si>
    <t>University of Michigan</t>
  </si>
  <si>
    <t>Analysis: Analysis type</t>
  </si>
  <si>
    <t>MS</t>
  </si>
  <si>
    <t>NMR</t>
  </si>
  <si>
    <t>Ion Mode (POSITIVE or NEGATIVE)*</t>
  </si>
  <si>
    <t>MS: ion mode</t>
  </si>
  <si>
    <t>POSITIVE</t>
  </si>
  <si>
    <t>NEGATIVE</t>
  </si>
  <si>
    <t>Analysis Type (MS or NMR)*</t>
  </si>
  <si>
    <t>Experiment Date</t>
  </si>
  <si>
    <t>Case Western Reserve University</t>
  </si>
  <si>
    <t>Duke University</t>
  </si>
  <si>
    <t>East Carolina University</t>
  </si>
  <si>
    <t>H. Lee Moffitt Cancer Center &amp; Research Institute</t>
  </si>
  <si>
    <t>J. Craig Venter Institute</t>
  </si>
  <si>
    <t>LIPID MAPS</t>
  </si>
  <si>
    <t>New York University</t>
  </si>
  <si>
    <t>North Carolina State Unversity</t>
  </si>
  <si>
    <t>Pacific Northwest National Laboratory</t>
  </si>
  <si>
    <t>University of California, Davis</t>
  </si>
  <si>
    <t>University of California, Merced</t>
  </si>
  <si>
    <t>University of Iowa and University of Alabama</t>
  </si>
  <si>
    <t>University of Louisville</t>
  </si>
  <si>
    <t>University of North Carolina at Chapel Hill</t>
  </si>
  <si>
    <t>University of Pennsylvania</t>
  </si>
  <si>
    <t>University of Tennessee Health Science Center</t>
  </si>
  <si>
    <t>Wake Forest University</t>
  </si>
  <si>
    <t>Mirounga angustirostris</t>
  </si>
  <si>
    <t>Salmonella typhimurium</t>
  </si>
  <si>
    <t>Centroptilum triangulifer</t>
  </si>
  <si>
    <t>Macaca fascicularis</t>
  </si>
  <si>
    <t>Subject Filename</t>
  </si>
  <si>
    <t>Agilent 1200 LC/Agilent 6530 QTOF</t>
  </si>
  <si>
    <t>Agilent 6220 ToF MS</t>
  </si>
  <si>
    <t>Agilent 6530 QTOF</t>
  </si>
  <si>
    <t>Agilent 6550 QTOF</t>
  </si>
  <si>
    <t>Agilent 7890A GC/Agilent MSD 5975C MS</t>
  </si>
  <si>
    <t>Bruker Avance III</t>
  </si>
  <si>
    <t>Leco GC-TOF</t>
  </si>
  <si>
    <t>Leco Pegasus 4D GC x GC-TOF</t>
  </si>
  <si>
    <t>LECO PEGASUS III GC-TOF</t>
  </si>
  <si>
    <t>Leco Pegasus IV</t>
  </si>
  <si>
    <t>Leco Pegasus IV GC x GC-TOF</t>
  </si>
  <si>
    <t>Thermo LTQ-FT</t>
  </si>
  <si>
    <t>Thermo Scientific ITQ</t>
  </si>
  <si>
    <t>Thermo Scientific Q-Exactive Orbitrap</t>
  </si>
  <si>
    <t>Thermo Scientific TSQ Ultra Quantum</t>
  </si>
  <si>
    <t>Thermo-Finnigan LTQ MS</t>
  </si>
  <si>
    <t>Thermo-Finnigan Trace DSQ MS</t>
  </si>
  <si>
    <t>Waters Synapt-G2</t>
  </si>
  <si>
    <t>Instrument_name</t>
  </si>
  <si>
    <t>Acqusition Date</t>
  </si>
  <si>
    <t>Acqusition Time</t>
  </si>
  <si>
    <t>Orbitrap</t>
  </si>
  <si>
    <t>LTQ-FT</t>
  </si>
  <si>
    <t>QTOF</t>
  </si>
  <si>
    <t>GC-TOF</t>
  </si>
  <si>
    <t>Single quadrupole</t>
  </si>
  <si>
    <t>Triple quadrupole</t>
  </si>
  <si>
    <t>MALDI</t>
  </si>
  <si>
    <t>Ion trap</t>
  </si>
  <si>
    <t>GC x GC-TOF</t>
  </si>
  <si>
    <t>GC-ITQ</t>
  </si>
  <si>
    <t>MS_type</t>
  </si>
  <si>
    <t>EI</t>
  </si>
  <si>
    <t>ESI</t>
  </si>
  <si>
    <t>HESI</t>
  </si>
  <si>
    <t>APCI</t>
  </si>
  <si>
    <t>API</t>
  </si>
  <si>
    <t>CW NMR</t>
  </si>
  <si>
    <t>FT NMR</t>
  </si>
  <si>
    <t>MS_Instrument_type</t>
  </si>
  <si>
    <t>1D-1H</t>
  </si>
  <si>
    <t>1D-13C</t>
  </si>
  <si>
    <t>2D-1H-13C</t>
  </si>
  <si>
    <t>2D-1H-1H</t>
  </si>
  <si>
    <t>MS Instrument Type (QTOF,ion-trap,etc)*</t>
  </si>
  <si>
    <t>Instrument Type*</t>
  </si>
  <si>
    <t>spectrometer_frequency</t>
  </si>
  <si>
    <t>700 MHz</t>
  </si>
  <si>
    <t>500 MHz</t>
  </si>
  <si>
    <t>950 MHz</t>
  </si>
  <si>
    <t>Human Performance Laboratory, Ward Sports Medicine Building, East Carolina University, Greenville, NC 27858</t>
  </si>
  <si>
    <t>UCSD</t>
  </si>
  <si>
    <t>200 First Street SW, Rochester, MN 55905</t>
  </si>
  <si>
    <t>550 First Avenue, BCD 690, New York, NY 10016</t>
  </si>
  <si>
    <t>North Carolina State University, Raleigh, NC 27695</t>
  </si>
  <si>
    <t>3040, East Cornwallis Road, Research Triangle Park, NC 27709</t>
  </si>
  <si>
    <t>1315 Genome and Biomedical Sciences Facility, 451 Health Sciences Drive, Davis, CA 95616</t>
  </si>
  <si>
    <t>5200 N. Lake Rd., Merced, CA 95343</t>
  </si>
  <si>
    <t>1269 A-CBRB, 285 Newton Rd, Iowa City, IA 52242</t>
  </si>
  <si>
    <t>University Michigan, 2900 Huron Parkway, Ann Arbor, MI 48105</t>
  </si>
  <si>
    <t>855 Monroe Avenue, #515 LINK bldg, Memphis TN 38163 USA</t>
  </si>
  <si>
    <t>Medical Center Blvd., Winston-Salem, NC 27157</t>
  </si>
  <si>
    <t>12902 Magnolia Drive, MRC 3 East, Tampa, FL 33612</t>
  </si>
  <si>
    <t>Address*</t>
  </si>
  <si>
    <t>Ntype</t>
  </si>
  <si>
    <t>Ni</t>
  </si>
  <si>
    <t>Lovelace Respiratory Research Institute</t>
  </si>
  <si>
    <t>Lovelace Respiratory Research Institute, 2425 Ridgecrest Dr, SE, Albuqurque, NM</t>
  </si>
  <si>
    <t>Columbia University</t>
  </si>
  <si>
    <t>722 West 168th Street, 12th Floor New York, NY 10032</t>
  </si>
  <si>
    <t>Jiangnan University</t>
  </si>
  <si>
    <t>1800 Lihu Ave, Binhu, Wuxi, Jiangsu, China</t>
  </si>
  <si>
    <t>Pennsylvania State University</t>
  </si>
  <si>
    <t>Purdue University North Central</t>
  </si>
  <si>
    <t>1401 S US Hwy 421 Westville, Indiana USA</t>
  </si>
  <si>
    <t>SUNY Downstate Medical Center</t>
  </si>
  <si>
    <t>450 Clarkson Ave, Box 52, Brooklyn, NY, 11203</t>
  </si>
  <si>
    <t>University of Chicago</t>
  </si>
  <si>
    <t>R3-226 Academic Research Building, Department of Biochemistry and Molecular Biology, PO Box 100245, Gainesville, FL 32610-0245</t>
  </si>
  <si>
    <t>Wayne State University</t>
  </si>
  <si>
    <t>Choose from dropdown list or type a new institute name</t>
  </si>
  <si>
    <t>Choose from dropdown list or type a new species name</t>
  </si>
  <si>
    <t>Choose from dropdown list or type a new value</t>
  </si>
  <si>
    <t>Baylor College of Medicine</t>
  </si>
  <si>
    <t>Houston, TX</t>
  </si>
  <si>
    <t>Beijing Institute of Radiation Medicine</t>
  </si>
  <si>
    <t>27 Taiping Road, Beijing, P.R.China</t>
  </si>
  <si>
    <t>Cornell University</t>
  </si>
  <si>
    <t>Ithaca, NY</t>
  </si>
  <si>
    <t>Emory University</t>
  </si>
  <si>
    <t>Whitehead Biomedical Research Building, Rm 225, 621 Michael Street, Atlanta, GA 30322</t>
  </si>
  <si>
    <t>Florida State University</t>
  </si>
  <si>
    <t>Tallahassee, FL</t>
  </si>
  <si>
    <t>Georgia State University</t>
  </si>
  <si>
    <t>14 Marietta Street, NW Atlanta, GA 30303-2813</t>
  </si>
  <si>
    <t>Henry Ford Health System</t>
  </si>
  <si>
    <t>Detroit, MI</t>
  </si>
  <si>
    <t>Johns Hopkins University</t>
  </si>
  <si>
    <t>733 N. Broadway St., Baltimore, MD 21205</t>
  </si>
  <si>
    <t>Montana State University</t>
  </si>
  <si>
    <t>103 CBB, Montana State University, Bozeman, MT 59717</t>
  </si>
  <si>
    <t>Northwestern University</t>
  </si>
  <si>
    <t>Evanston, IL</t>
  </si>
  <si>
    <t>Osaka City University</t>
  </si>
  <si>
    <t>1-4-3, asahimachi, Abeno-ku, Osaka 545-8585, Osaka Japan</t>
  </si>
  <si>
    <t>Second Genome</t>
  </si>
  <si>
    <t>South San Francisco, CA</t>
  </si>
  <si>
    <t>Stanford University</t>
  </si>
  <si>
    <t>Stanford, CA</t>
  </si>
  <si>
    <t>Tufts University</t>
  </si>
  <si>
    <t>Medford, MA</t>
  </si>
  <si>
    <t>Univeresiy of Miami</t>
  </si>
  <si>
    <t>1420 Nw, 9th Ave, Miami, FL -33136</t>
  </si>
  <si>
    <t>University Catholic of Louvain (UCL) Medical School</t>
  </si>
  <si>
    <t>Belgium</t>
  </si>
  <si>
    <t>University of British Columbia</t>
  </si>
  <si>
    <t>2185 East Mall, Vancouver, BC, Canada V6T 1Z4</t>
  </si>
  <si>
    <t>University of California, San Diego</t>
  </si>
  <si>
    <t>La Jolla, CA 92093</t>
  </si>
  <si>
    <t>University of California, San Francisco</t>
  </si>
  <si>
    <t>San Francisco, CA</t>
  </si>
  <si>
    <t>University of Illinois at Urbana-Champaign</t>
  </si>
  <si>
    <t>1201 W. Gregory Dr., Urbana, IL 61801</t>
  </si>
  <si>
    <t>Rm 516 Biopharm Complex, 789 S. Limestone St.,Univ. of Kentucky, Lexington, KY 40536</t>
  </si>
  <si>
    <t>University of Minnesota</t>
  </si>
  <si>
    <t>420 Delaware Street SE, Minneapolis, MN 55455</t>
  </si>
  <si>
    <t>University of Nebraska-Lincoln</t>
  </si>
  <si>
    <t>Department of Biochemistry, University of Nebraska-Lincoln, N241 Beadle Center 1901 Vine St.</t>
  </si>
  <si>
    <t>University of Texas Medical Branch</t>
  </si>
  <si>
    <t>Galveston, TX</t>
  </si>
  <si>
    <t>Uppsala University</t>
  </si>
  <si>
    <t>-</t>
  </si>
  <si>
    <t>USDA-ARS, Cornell University</t>
  </si>
  <si>
    <t>Ithaca, New York</t>
  </si>
  <si>
    <t>USEPA</t>
  </si>
  <si>
    <t>RTP NC 27711</t>
  </si>
  <si>
    <t>Project Summary*</t>
  </si>
  <si>
    <t>Funding source*</t>
  </si>
  <si>
    <t>SECIM</t>
  </si>
  <si>
    <t>**This field indicates where analysis was performed</t>
  </si>
  <si>
    <t>Number of Groups*</t>
  </si>
  <si>
    <t>Total Number of subjects/patients/samples*</t>
  </si>
  <si>
    <t>**Sample Identifier</t>
  </si>
  <si>
    <t>**Sample name</t>
  </si>
  <si>
    <t>**should be alphanumeric characters only with no spaces but can contain underbars</t>
  </si>
  <si>
    <t>*=Required fields</t>
  </si>
  <si>
    <t>Treatment Summary*</t>
  </si>
  <si>
    <t>Add as much information as you have pertaining to the treatment of your samples</t>
  </si>
  <si>
    <t>Use a separate column for each treatment type</t>
  </si>
  <si>
    <t>Collection Summary*</t>
  </si>
  <si>
    <t>Add as much information as you have pertaining to your sample collection</t>
  </si>
  <si>
    <t>Use a separate column for each collection type</t>
  </si>
  <si>
    <t>* =Required Field</t>
  </si>
  <si>
    <t xml:space="preserve">for each subject type (group) </t>
  </si>
  <si>
    <t>Departmental</t>
  </si>
  <si>
    <t>Voils</t>
  </si>
  <si>
    <t>Stacy</t>
  </si>
  <si>
    <t>UF College of Pharmacy</t>
  </si>
  <si>
    <t>svoils@cop.ufl.edu</t>
  </si>
  <si>
    <t>352-294-5276</t>
  </si>
  <si>
    <t>College of Pharmacy - Pharmacotherapy and Translational Research</t>
  </si>
  <si>
    <t>Metabolyte signatures in trauma patients with venous thromboembolism</t>
  </si>
  <si>
    <t>retrospective</t>
  </si>
  <si>
    <t xml:space="preserve">svoils@cop.ufl.edu </t>
  </si>
  <si>
    <t>2</t>
  </si>
  <si>
    <t>40</t>
  </si>
  <si>
    <t>clinical</t>
  </si>
  <si>
    <t>Human</t>
  </si>
  <si>
    <t>White</t>
  </si>
  <si>
    <t>none</t>
  </si>
  <si>
    <t>likely fasting</t>
  </si>
  <si>
    <t xml:space="preserve">Whole blood samples were collected within 24 hours of hospital admission into EDTA-containing vacutainers (purple top). Samples were centrifuged at 2,500 g for 10 minutes to generate plasma which was then frozen continuously at -80 C. </t>
  </si>
  <si>
    <t>blunt trauma without isolated head injury, defined as either abbreviated injury score (AIS) head &lt;4 OR Glasgow Coma Scale (GCS) motor &gt;3 within 24 hours of injury, emergency department arrival within 6 hours from time of injury, blood transfusion within 12 hours of injury, base deficit of at least 6 or systolic blood pressure &lt;90 mmHg within 60 minutes of emergency department arrival, and fully or partially intact cervical spinal cord</t>
  </si>
  <si>
    <t>age &lt;16 years, anticipated survival of &lt;24 hours from injury, anticipated survival &lt;28 days due to pre-existing medical condition, inability to obtain first blood draw within first 12 hours after injury, traumatic brain injury (i.e., GCS ≤8 after ICU admission AND brain computerized tomography scan abnormality within 12 hours after injury), immunosuppression, significant pre-existing organ dysfunction, and receiving home oxygen therapy</t>
  </si>
  <si>
    <t>Factor4</t>
  </si>
  <si>
    <t>18-55 years</t>
  </si>
  <si>
    <t>VTE (1-yes; 0-no)</t>
  </si>
  <si>
    <t>Metabolomics Global_LCMS.pdf</t>
  </si>
  <si>
    <t>Garrett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</si>
</sst>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Tahoma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mbria"/>
      <family val="1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0" fillId="0" borderId="0"/>
    <xf numFmtId="0" fontId="22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10" fillId="4" borderId="0" xfId="0" applyFont="1" applyFill="1" applyBorder="1" applyProtection="1"/>
    <xf numFmtId="0" fontId="0" fillId="0" borderId="0" xfId="0" applyProtection="1">
      <protection locked="0"/>
    </xf>
    <xf numFmtId="0" fontId="6" fillId="4" borderId="0" xfId="0" applyFont="1" applyFill="1" applyBorder="1" applyProtection="1"/>
    <xf numFmtId="0" fontId="6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2" fillId="4" borderId="0" xfId="0" applyFont="1" applyFill="1" applyBorder="1" applyProtection="1"/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</xf>
    <xf numFmtId="14" fontId="0" fillId="0" borderId="0" xfId="0" applyNumberFormat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 wrapText="1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0" fontId="8" fillId="5" borderId="2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Alignment="1" applyProtection="1">
      <alignment horizontal="left" vertical="top" wrapText="1"/>
    </xf>
    <xf numFmtId="0" fontId="11" fillId="5" borderId="0" xfId="0" applyFont="1" applyFill="1" applyBorder="1" applyAlignment="1" applyProtection="1">
      <alignment horizontal="left" vertical="top" wrapText="1"/>
    </xf>
    <xf numFmtId="0" fontId="8" fillId="7" borderId="2" xfId="0" applyFont="1" applyFill="1" applyBorder="1" applyAlignment="1" applyProtection="1">
      <alignment horizontal="left" vertical="top" wrapText="1"/>
    </xf>
    <xf numFmtId="49" fontId="10" fillId="0" borderId="0" xfId="0" applyNumberFormat="1" applyFont="1" applyBorder="1" applyProtection="1">
      <protection locked="0"/>
    </xf>
    <xf numFmtId="0" fontId="6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6" borderId="2" xfId="0" applyFont="1" applyFill="1" applyBorder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vertical="top" wrapText="1"/>
    </xf>
    <xf numFmtId="0" fontId="6" fillId="6" borderId="0" xfId="0" applyFont="1" applyFill="1" applyAlignment="1" applyProtection="1">
      <alignment horizontal="left" vertical="top" wrapText="1"/>
    </xf>
    <xf numFmtId="0" fontId="9" fillId="9" borderId="2" xfId="0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6" fillId="9" borderId="0" xfId="0" applyFont="1" applyFill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7" fillId="9" borderId="0" xfId="0" applyFont="1" applyFill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9" fillId="9" borderId="0" xfId="0" applyFont="1" applyFill="1" applyAlignment="1" applyProtection="1">
      <alignment horizontal="left" vertical="top" wrapText="1"/>
    </xf>
    <xf numFmtId="0" fontId="12" fillId="0" borderId="0" xfId="0" applyFont="1" applyBorder="1"/>
    <xf numFmtId="0" fontId="8" fillId="10" borderId="2" xfId="0" applyFont="1" applyFill="1" applyBorder="1" applyAlignment="1" applyProtection="1">
      <alignment horizontal="left" vertical="top" wrapText="1"/>
    </xf>
    <xf numFmtId="0" fontId="6" fillId="1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8" fillId="5" borderId="0" xfId="0" applyFont="1" applyFill="1" applyProtection="1">
      <protection locked="0"/>
    </xf>
    <xf numFmtId="0" fontId="8" fillId="5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/>
    <xf numFmtId="0" fontId="7" fillId="11" borderId="0" xfId="0" applyFont="1" applyFill="1" applyAlignment="1" applyProtection="1">
      <alignment horizontal="left" vertical="top" wrapText="1"/>
    </xf>
    <xf numFmtId="0" fontId="6" fillId="11" borderId="0" xfId="0" applyFont="1" applyFill="1" applyAlignment="1" applyProtection="1">
      <alignment horizontal="left" vertical="top" wrapText="1"/>
    </xf>
    <xf numFmtId="0" fontId="8" fillId="8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7" fillId="8" borderId="0" xfId="0" applyFont="1" applyFill="1" applyAlignment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7" fillId="11" borderId="0" xfId="0" applyFont="1" applyFill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6" fillId="0" borderId="0" xfId="0" applyFont="1"/>
    <xf numFmtId="0" fontId="11" fillId="8" borderId="0" xfId="0" applyFont="1" applyFill="1" applyAlignment="1">
      <alignment horizontal="left" vertical="top" wrapText="1"/>
    </xf>
    <xf numFmtId="0" fontId="11" fillId="0" borderId="0" xfId="0" applyFont="1" applyBorder="1" applyProtection="1">
      <protection locked="0"/>
    </xf>
    <xf numFmtId="0" fontId="11" fillId="7" borderId="0" xfId="0" applyFont="1" applyFill="1" applyAlignment="1" applyProtection="1">
      <alignment horizontal="left" vertical="top" wrapText="1"/>
    </xf>
    <xf numFmtId="0" fontId="11" fillId="11" borderId="0" xfId="0" applyFont="1" applyFill="1" applyAlignment="1" applyProtection="1">
      <alignment horizontal="left" vertical="top" wrapText="1"/>
    </xf>
    <xf numFmtId="0" fontId="6" fillId="12" borderId="0" xfId="0" applyFont="1" applyFill="1" applyAlignment="1" applyProtection="1">
      <alignment horizontal="left" vertical="top" wrapText="1"/>
    </xf>
    <xf numFmtId="0" fontId="6" fillId="12" borderId="0" xfId="0" applyFont="1" applyFill="1" applyAlignment="1" applyProtection="1">
      <alignment horizontal="left" vertical="top" wrapText="1"/>
      <protection locked="0"/>
    </xf>
    <xf numFmtId="0" fontId="6" fillId="12" borderId="0" xfId="0" applyFont="1" applyFill="1" applyBorder="1" applyAlignment="1" applyProtection="1">
      <alignment horizontal="left" vertical="top" wrapText="1"/>
    </xf>
    <xf numFmtId="0" fontId="6" fillId="6" borderId="0" xfId="0" applyFont="1" applyFill="1" applyAlignment="1" applyProtection="1">
      <alignment horizontal="center" vertical="top"/>
    </xf>
    <xf numFmtId="0" fontId="2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top"/>
      <protection locked="0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indent="6"/>
    </xf>
    <xf numFmtId="49" fontId="6" fillId="0" borderId="0" xfId="0" applyNumberFormat="1" applyFont="1" applyBorder="1" applyProtection="1">
      <protection locked="0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 vertical="top" wrapText="1"/>
      <protection locked="0"/>
    </xf>
    <xf numFmtId="0" fontId="2" fillId="0" borderId="0" xfId="0" applyFont="1"/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/>
    <xf numFmtId="49" fontId="2" fillId="13" borderId="0" xfId="0" applyNumberFormat="1" applyFont="1" applyFill="1" applyBorder="1" applyAlignment="1" applyProtection="1">
      <alignment horizontal="left" vertical="top" wrapText="1"/>
      <protection locked="0"/>
    </xf>
    <xf numFmtId="0" fontId="0" fillId="13" borderId="0" xfId="0" applyFill="1" applyAlignment="1" applyProtection="1">
      <alignment horizontal="left" vertical="top" wrapText="1"/>
      <protection locked="0"/>
    </xf>
    <xf numFmtId="0" fontId="2" fillId="13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0" fillId="0" borderId="0" xfId="0" applyFill="1"/>
    <xf numFmtId="0" fontId="2" fillId="0" borderId="0" xfId="0" applyFont="1" applyBorder="1" applyAlignment="1" applyProtection="1">
      <alignment horizontal="right" vertical="top" wrapText="1" inden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/>
    <xf numFmtId="0" fontId="19" fillId="0" borderId="0" xfId="0" applyFont="1" applyFill="1"/>
    <xf numFmtId="0" fontId="7" fillId="12" borderId="0" xfId="0" applyFont="1" applyFill="1" applyBorder="1" applyAlignment="1" applyProtection="1">
      <alignment horizontal="left" vertical="top" wrapText="1"/>
    </xf>
    <xf numFmtId="0" fontId="20" fillId="0" borderId="0" xfId="2" applyBorder="1" applyAlignment="1" applyProtection="1">
      <alignment horizontal="left" vertical="top"/>
      <protection locked="0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2" applyFont="1" applyBorder="1" applyAlignment="1" applyProtection="1">
      <alignment horizontal="left" vertical="top" wrapText="1"/>
      <protection locked="0"/>
    </xf>
    <xf numFmtId="0" fontId="20" fillId="0" borderId="0" xfId="2" applyFont="1" applyBorder="1" applyAlignment="1" applyProtection="1">
      <alignment horizontal="left" vertical="top" wrapText="1"/>
      <protection locked="0"/>
    </xf>
    <xf numFmtId="0" fontId="20" fillId="0" borderId="0" xfId="2" applyFill="1" applyBorder="1" applyAlignment="1" applyProtection="1">
      <alignment horizontal="left" vertical="top" wrapText="1"/>
      <protection locked="0"/>
    </xf>
    <xf numFmtId="0" fontId="20" fillId="0" borderId="0" xfId="2" applyFill="1" applyBorder="1" applyAlignment="1" applyProtection="1">
      <alignment horizontal="left" vertical="top" wrapText="1"/>
      <protection locked="0"/>
    </xf>
    <xf numFmtId="49" fontId="23" fillId="0" borderId="0" xfId="5" applyNumberForma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</cellXfs>
  <cellStyles count="6">
    <cellStyle name="Hyperlink" xfId="5" builtinId="8"/>
    <cellStyle name="Hyperlink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oils@cop.ufl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voils@cop.ufl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31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18" style="24" bestFit="1" customWidth="1"/>
    <col min="2" max="2" width="2.140625" style="24" customWidth="1"/>
    <col min="3" max="3" width="31.85546875" style="24" bestFit="1" customWidth="1"/>
    <col min="4" max="4" width="81.140625" style="27" customWidth="1"/>
    <col min="5" max="5" width="53.42578125" style="24" customWidth="1"/>
    <col min="6" max="6" width="14.7109375" style="24" customWidth="1"/>
    <col min="7" max="7" width="23.28515625" style="24" customWidth="1"/>
    <col min="8" max="8" width="15.7109375" style="24" bestFit="1" customWidth="1"/>
    <col min="9" max="9" width="34" style="24" customWidth="1"/>
    <col min="10" max="10" width="23.7109375" style="24" customWidth="1"/>
    <col min="11" max="11" width="16.7109375" style="24" bestFit="1" customWidth="1"/>
    <col min="12" max="12" width="15.42578125" style="24" bestFit="1" customWidth="1"/>
    <col min="13" max="13" width="23.42578125" style="24" bestFit="1" customWidth="1"/>
    <col min="14" max="14" width="13.42578125" style="24" bestFit="1" customWidth="1"/>
    <col min="15" max="15" width="23.5703125" style="24" bestFit="1" customWidth="1"/>
    <col min="16" max="16" width="14.5703125" style="24" bestFit="1" customWidth="1"/>
    <col min="17" max="17" width="50.140625" style="24" customWidth="1"/>
    <col min="18" max="18" width="17.7109375" style="24" customWidth="1"/>
    <col min="19" max="19" width="14.5703125" style="24" customWidth="1"/>
    <col min="20" max="20" width="4.28515625" style="24" customWidth="1"/>
    <col min="21" max="21" width="11.28515625" style="24" customWidth="1"/>
    <col min="22" max="22" width="25.28515625" style="24" customWidth="1"/>
    <col min="23" max="16384" width="9.140625" style="24"/>
  </cols>
  <sheetData>
    <row r="1" spans="1:22" s="18" customFormat="1" ht="24.75" customHeight="1" thickBot="1" x14ac:dyDescent="0.25">
      <c r="C1" s="71" t="s">
        <v>249</v>
      </c>
      <c r="D1" s="17" t="s">
        <v>250</v>
      </c>
    </row>
    <row r="2" spans="1:22" s="21" customFormat="1" ht="12.75" customHeight="1" x14ac:dyDescent="0.2">
      <c r="A2" s="96" t="s">
        <v>89</v>
      </c>
      <c r="B2" s="24"/>
      <c r="C2" s="96" t="s">
        <v>251</v>
      </c>
      <c r="D2" s="20" t="s">
        <v>516</v>
      </c>
      <c r="G2" s="22"/>
      <c r="H2" s="22"/>
      <c r="I2" s="23"/>
      <c r="J2" s="23"/>
      <c r="K2" s="14"/>
      <c r="L2" s="14"/>
      <c r="M2" s="14"/>
      <c r="O2" s="15"/>
      <c r="Q2" s="14"/>
      <c r="T2" s="24"/>
      <c r="U2" s="24"/>
      <c r="V2" s="24"/>
    </row>
    <row r="3" spans="1:22" s="21" customFormat="1" x14ac:dyDescent="0.2">
      <c r="C3" s="72" t="s">
        <v>252</v>
      </c>
      <c r="D3" s="20"/>
      <c r="G3" s="22"/>
      <c r="H3" s="22"/>
      <c r="I3" s="23"/>
      <c r="K3" s="14"/>
      <c r="L3" s="14"/>
      <c r="M3" s="14"/>
      <c r="O3" s="15"/>
      <c r="Q3" s="14"/>
      <c r="T3" s="24"/>
      <c r="U3" s="24"/>
      <c r="V3" s="24"/>
    </row>
    <row r="4" spans="1:22" ht="15" x14ac:dyDescent="0.2">
      <c r="C4" s="123" t="s">
        <v>491</v>
      </c>
      <c r="D4" s="20" t="s">
        <v>516</v>
      </c>
    </row>
    <row r="5" spans="1:22" x14ac:dyDescent="0.2">
      <c r="C5" s="96" t="s">
        <v>25</v>
      </c>
      <c r="D5" s="112" t="s">
        <v>321</v>
      </c>
      <c r="E5" s="120" t="s">
        <v>435</v>
      </c>
    </row>
    <row r="6" spans="1:22" x14ac:dyDescent="0.2">
      <c r="C6" s="96" t="s">
        <v>26</v>
      </c>
      <c r="D6" s="20" t="s">
        <v>515</v>
      </c>
    </row>
    <row r="7" spans="1:22" x14ac:dyDescent="0.2">
      <c r="C7" s="72" t="s">
        <v>1</v>
      </c>
      <c r="D7" s="20"/>
    </row>
    <row r="8" spans="1:22" ht="14.25" x14ac:dyDescent="0.2">
      <c r="C8" s="96" t="s">
        <v>492</v>
      </c>
      <c r="D8" s="125" t="s">
        <v>509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" customHeight="1" x14ac:dyDescent="0.2">
      <c r="C9" s="96" t="s">
        <v>261</v>
      </c>
      <c r="D9" s="20" t="s">
        <v>510</v>
      </c>
      <c r="E9" s="21"/>
      <c r="F9" s="21"/>
      <c r="G9" s="22"/>
      <c r="H9" s="22"/>
      <c r="I9" s="23"/>
      <c r="J9" s="21"/>
      <c r="K9" s="14"/>
      <c r="L9" s="14"/>
      <c r="M9" s="14"/>
      <c r="N9" s="21"/>
      <c r="O9" s="15"/>
      <c r="P9" s="21"/>
      <c r="Q9" s="14"/>
      <c r="R9" s="21"/>
      <c r="S9" s="21"/>
    </row>
    <row r="10" spans="1:22" ht="17.25" customHeight="1" x14ac:dyDescent="0.2">
      <c r="C10" s="96" t="s">
        <v>262</v>
      </c>
      <c r="D10" s="20" t="s">
        <v>511</v>
      </c>
      <c r="E10" s="21"/>
      <c r="F10" s="21"/>
      <c r="G10" s="22"/>
      <c r="H10" s="22"/>
      <c r="I10" s="23"/>
      <c r="J10" s="21"/>
      <c r="K10" s="14"/>
      <c r="L10" s="14"/>
      <c r="M10" s="14"/>
      <c r="N10" s="21"/>
      <c r="O10" s="15"/>
      <c r="P10" s="21"/>
      <c r="Q10" s="14"/>
      <c r="R10" s="21"/>
      <c r="S10" s="21"/>
    </row>
    <row r="11" spans="1:22" x14ac:dyDescent="0.2">
      <c r="C11" s="96" t="s">
        <v>418</v>
      </c>
      <c r="D11" s="110" t="s">
        <v>512</v>
      </c>
    </row>
    <row r="12" spans="1:22" x14ac:dyDescent="0.2">
      <c r="C12" s="96" t="s">
        <v>27</v>
      </c>
      <c r="D12" s="130" t="s">
        <v>513</v>
      </c>
    </row>
    <row r="13" spans="1:22" x14ac:dyDescent="0.2">
      <c r="C13" s="72" t="s">
        <v>3</v>
      </c>
      <c r="D13" s="20" t="s">
        <v>514</v>
      </c>
    </row>
    <row r="14" spans="1:22" x14ac:dyDescent="0.2">
      <c r="C14" s="28"/>
    </row>
    <row r="15" spans="1:22" x14ac:dyDescent="0.2">
      <c r="C15" s="105"/>
    </row>
    <row r="19" spans="5:15" x14ac:dyDescent="0.2">
      <c r="O19" s="29"/>
    </row>
    <row r="26" spans="5:15" ht="15" x14ac:dyDescent="0.25">
      <c r="E26" s="70"/>
      <c r="F26" s="70"/>
    </row>
    <row r="27" spans="5:15" ht="15" x14ac:dyDescent="0.25">
      <c r="E27" s="70"/>
      <c r="F27" s="70"/>
    </row>
    <row r="28" spans="5:15" ht="15" x14ac:dyDescent="0.25">
      <c r="E28" s="70"/>
      <c r="F28" s="70"/>
    </row>
    <row r="29" spans="5:15" ht="15" x14ac:dyDescent="0.25">
      <c r="E29" s="70"/>
      <c r="F29" s="70"/>
    </row>
    <row r="30" spans="5:15" ht="15" x14ac:dyDescent="0.25">
      <c r="E30" s="70"/>
      <c r="F30" s="70"/>
    </row>
    <row r="31" spans="5:15" ht="15" x14ac:dyDescent="0.25">
      <c r="E31" s="70"/>
      <c r="F31" s="70"/>
    </row>
  </sheetData>
  <hyperlinks>
    <hyperlink ref="D12" r:id="rId1"/>
  </hyperlinks>
  <pageMargins left="0.75" right="0.75" top="1" bottom="1" header="0.5" footer="0.5"/>
  <pageSetup scale="41" fitToWidth="2" fitToHeight="12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Ontology!$D$2:$D$60</xm:f>
          </x14:formula1>
          <xm:sqref>D5</xm:sqref>
        </x14:dataValidation>
        <x14:dataValidation type="list" allowBlank="1" showInputMessage="1">
          <x14:formula1>
            <xm:f>Ontology!$D$2:$D$25</xm:f>
          </x14:formula1>
          <xm:sqref>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50"/>
  <sheetViews>
    <sheetView topLeftCell="A19" workbookViewId="0">
      <selection activeCell="E12" sqref="E12"/>
    </sheetView>
  </sheetViews>
  <sheetFormatPr defaultColWidth="9.140625" defaultRowHeight="12.75" x14ac:dyDescent="0.2"/>
  <cols>
    <col min="1" max="1" width="21.5703125" style="9" customWidth="1"/>
    <col min="2" max="2" width="9.140625" style="9" customWidth="1"/>
    <col min="3" max="3" width="38.85546875" style="11" bestFit="1" customWidth="1"/>
    <col min="4" max="5" width="45.5703125" style="9" customWidth="1"/>
    <col min="6" max="8" width="9.140625" style="9"/>
    <col min="9" max="9" width="29.85546875" style="9" bestFit="1" customWidth="1"/>
    <col min="10" max="10" width="18.85546875" style="9" bestFit="1" customWidth="1"/>
    <col min="11" max="11" width="10.7109375" style="9" bestFit="1" customWidth="1"/>
    <col min="12" max="16384" width="9.140625" style="9"/>
  </cols>
  <sheetData>
    <row r="1" spans="1:5" s="59" customFormat="1" ht="13.5" thickBot="1" x14ac:dyDescent="0.25">
      <c r="C1" s="63" t="s">
        <v>180</v>
      </c>
      <c r="D1" s="68" t="s">
        <v>64</v>
      </c>
      <c r="E1" s="68" t="s">
        <v>64</v>
      </c>
    </row>
    <row r="2" spans="1:5" s="59" customFormat="1" ht="12.75" customHeight="1" x14ac:dyDescent="0.2">
      <c r="A2" s="95" t="s">
        <v>283</v>
      </c>
      <c r="C2" s="69" t="s">
        <v>179</v>
      </c>
      <c r="D2" s="59" t="s">
        <v>63</v>
      </c>
      <c r="E2" s="59" t="s">
        <v>63</v>
      </c>
    </row>
    <row r="3" spans="1:5" s="59" customFormat="1" ht="12.75" customHeight="1" x14ac:dyDescent="0.2">
      <c r="A3" s="59" t="s">
        <v>22</v>
      </c>
      <c r="C3" s="95" t="s">
        <v>399</v>
      </c>
      <c r="D3" s="114" t="s">
        <v>376</v>
      </c>
      <c r="E3" s="114" t="s">
        <v>376</v>
      </c>
    </row>
    <row r="4" spans="1:5" s="59" customFormat="1" ht="12.75" customHeight="1" x14ac:dyDescent="0.2">
      <c r="A4" s="108" t="s">
        <v>286</v>
      </c>
      <c r="C4" s="95" t="s">
        <v>282</v>
      </c>
      <c r="D4" s="114" t="s">
        <v>388</v>
      </c>
      <c r="E4" s="114" t="s">
        <v>388</v>
      </c>
    </row>
    <row r="5" spans="1:5" s="59" customFormat="1" ht="12.75" customHeight="1" x14ac:dyDescent="0.2">
      <c r="A5" s="108" t="s">
        <v>287</v>
      </c>
      <c r="C5" s="95" t="s">
        <v>327</v>
      </c>
      <c r="D5" s="114" t="s">
        <v>329</v>
      </c>
      <c r="E5" s="114" t="s">
        <v>330</v>
      </c>
    </row>
    <row r="6" spans="1:5" s="59" customFormat="1" ht="12.75" customHeight="1" x14ac:dyDescent="0.2">
      <c r="A6" s="108" t="s">
        <v>288</v>
      </c>
      <c r="C6" s="65" t="s">
        <v>187</v>
      </c>
      <c r="D6" s="115"/>
      <c r="E6" s="115"/>
    </row>
    <row r="7" spans="1:5" s="59" customFormat="1" x14ac:dyDescent="0.2">
      <c r="C7" s="65" t="s">
        <v>169</v>
      </c>
      <c r="D7" s="115"/>
      <c r="E7" s="115"/>
    </row>
    <row r="8" spans="1:5" s="59" customFormat="1" x14ac:dyDescent="0.2">
      <c r="C8" s="65" t="s">
        <v>188</v>
      </c>
      <c r="D8" s="115"/>
      <c r="E8" s="115"/>
    </row>
    <row r="9" spans="1:5" s="59" customFormat="1" x14ac:dyDescent="0.2">
      <c r="C9" s="65" t="s">
        <v>189</v>
      </c>
      <c r="D9" s="115"/>
      <c r="E9" s="115"/>
    </row>
    <row r="10" spans="1:5" s="59" customFormat="1" x14ac:dyDescent="0.2">
      <c r="C10" s="65" t="s">
        <v>190</v>
      </c>
      <c r="D10" s="115"/>
      <c r="E10" s="115"/>
    </row>
    <row r="11" spans="1:5" s="59" customFormat="1" x14ac:dyDescent="0.2">
      <c r="C11" s="65" t="s">
        <v>191</v>
      </c>
      <c r="D11" s="115"/>
      <c r="E11" s="115"/>
    </row>
    <row r="12" spans="1:5" s="59" customFormat="1" x14ac:dyDescent="0.2">
      <c r="C12" s="65" t="s">
        <v>192</v>
      </c>
      <c r="D12" s="115"/>
      <c r="E12" s="115"/>
    </row>
    <row r="13" spans="1:5" s="59" customFormat="1" x14ac:dyDescent="0.2">
      <c r="C13" s="65" t="s">
        <v>193</v>
      </c>
      <c r="D13" s="115"/>
      <c r="E13" s="115"/>
    </row>
    <row r="14" spans="1:5" s="59" customFormat="1" x14ac:dyDescent="0.2">
      <c r="C14" s="65" t="s">
        <v>194</v>
      </c>
      <c r="D14" s="115"/>
      <c r="E14" s="115"/>
    </row>
    <row r="15" spans="1:5" s="59" customFormat="1" x14ac:dyDescent="0.2">
      <c r="C15" s="65" t="s">
        <v>195</v>
      </c>
      <c r="D15" s="115"/>
      <c r="E15" s="115"/>
    </row>
    <row r="16" spans="1:5" s="59" customFormat="1" x14ac:dyDescent="0.2">
      <c r="C16" s="65" t="s">
        <v>196</v>
      </c>
      <c r="D16" s="115"/>
      <c r="E16" s="115"/>
    </row>
    <row r="17" spans="3:5" s="59" customFormat="1" x14ac:dyDescent="0.2">
      <c r="C17" s="65" t="s">
        <v>197</v>
      </c>
      <c r="D17" s="115"/>
      <c r="E17" s="115"/>
    </row>
    <row r="18" spans="3:5" s="59" customFormat="1" x14ac:dyDescent="0.2">
      <c r="C18" s="65" t="s">
        <v>181</v>
      </c>
      <c r="D18" s="115"/>
      <c r="E18" s="115"/>
    </row>
    <row r="19" spans="3:5" s="59" customFormat="1" x14ac:dyDescent="0.2">
      <c r="C19" s="65" t="s">
        <v>198</v>
      </c>
      <c r="D19" s="115"/>
      <c r="E19" s="115"/>
    </row>
    <row r="20" spans="3:5" s="59" customFormat="1" x14ac:dyDescent="0.2">
      <c r="C20" s="65" t="s">
        <v>199</v>
      </c>
      <c r="D20" s="115"/>
      <c r="E20" s="115"/>
    </row>
    <row r="21" spans="3:5" s="59" customFormat="1" x14ac:dyDescent="0.2">
      <c r="C21" s="65" t="s">
        <v>200</v>
      </c>
      <c r="D21" s="115"/>
      <c r="E21" s="115"/>
    </row>
    <row r="22" spans="3:5" s="59" customFormat="1" x14ac:dyDescent="0.2">
      <c r="C22" s="65" t="s">
        <v>201</v>
      </c>
      <c r="D22" s="115"/>
      <c r="E22" s="115"/>
    </row>
    <row r="23" spans="3:5" s="59" customFormat="1" x14ac:dyDescent="0.2">
      <c r="C23" s="65" t="s">
        <v>202</v>
      </c>
      <c r="D23" s="115"/>
      <c r="E23" s="115"/>
    </row>
    <row r="24" spans="3:5" s="59" customFormat="1" x14ac:dyDescent="0.2">
      <c r="C24" s="65" t="s">
        <v>203</v>
      </c>
      <c r="D24" s="115"/>
      <c r="E24" s="115"/>
    </row>
    <row r="25" spans="3:5" s="59" customFormat="1" x14ac:dyDescent="0.2">
      <c r="C25" s="65" t="s">
        <v>204</v>
      </c>
      <c r="D25" s="115"/>
      <c r="E25" s="115"/>
    </row>
    <row r="26" spans="3:5" s="59" customFormat="1" x14ac:dyDescent="0.2">
      <c r="C26" s="65" t="s">
        <v>205</v>
      </c>
      <c r="D26" s="115"/>
      <c r="E26" s="115"/>
    </row>
    <row r="27" spans="3:5" s="59" customFormat="1" x14ac:dyDescent="0.2">
      <c r="C27" s="65" t="s">
        <v>206</v>
      </c>
      <c r="D27" s="115"/>
      <c r="E27" s="115"/>
    </row>
    <row r="28" spans="3:5" s="59" customFormat="1" x14ac:dyDescent="0.2">
      <c r="C28" s="65" t="s">
        <v>207</v>
      </c>
      <c r="D28" s="115"/>
      <c r="E28" s="115"/>
    </row>
    <row r="29" spans="3:5" s="59" customFormat="1" x14ac:dyDescent="0.2">
      <c r="C29" s="65" t="s">
        <v>208</v>
      </c>
      <c r="D29" s="115"/>
      <c r="E29" s="115"/>
    </row>
    <row r="30" spans="3:5" s="59" customFormat="1" x14ac:dyDescent="0.2">
      <c r="C30" s="65" t="s">
        <v>182</v>
      </c>
      <c r="D30" s="115"/>
      <c r="E30" s="115"/>
    </row>
    <row r="31" spans="3:5" s="59" customFormat="1" x14ac:dyDescent="0.2">
      <c r="C31" s="65" t="s">
        <v>209</v>
      </c>
      <c r="D31" s="115"/>
      <c r="E31" s="115"/>
    </row>
    <row r="32" spans="3:5" s="59" customFormat="1" x14ac:dyDescent="0.2">
      <c r="C32" s="65" t="s">
        <v>210</v>
      </c>
      <c r="D32" s="115"/>
      <c r="E32" s="115"/>
    </row>
    <row r="33" spans="3:5" s="59" customFormat="1" x14ac:dyDescent="0.2">
      <c r="C33" s="65" t="s">
        <v>61</v>
      </c>
      <c r="D33" s="115"/>
      <c r="E33" s="115"/>
    </row>
    <row r="34" spans="3:5" s="59" customFormat="1" x14ac:dyDescent="0.2">
      <c r="C34" s="65" t="s">
        <v>211</v>
      </c>
      <c r="D34" s="115"/>
      <c r="E34" s="115"/>
    </row>
    <row r="35" spans="3:5" s="59" customFormat="1" x14ac:dyDescent="0.2">
      <c r="C35" s="65" t="s">
        <v>212</v>
      </c>
      <c r="D35" s="115"/>
      <c r="E35" s="115"/>
    </row>
    <row r="36" spans="3:5" s="59" customFormat="1" x14ac:dyDescent="0.2">
      <c r="C36" s="65" t="s">
        <v>213</v>
      </c>
      <c r="D36" s="115"/>
      <c r="E36" s="115"/>
    </row>
    <row r="37" spans="3:5" s="59" customFormat="1" x14ac:dyDescent="0.2">
      <c r="C37" s="65" t="s">
        <v>214</v>
      </c>
      <c r="D37" s="115"/>
      <c r="E37" s="115"/>
    </row>
    <row r="38" spans="3:5" s="59" customFormat="1" x14ac:dyDescent="0.2">
      <c r="C38" s="65" t="s">
        <v>183</v>
      </c>
      <c r="D38" s="115"/>
      <c r="E38" s="115"/>
    </row>
    <row r="39" spans="3:5" s="59" customFormat="1" x14ac:dyDescent="0.2">
      <c r="C39" s="65" t="s">
        <v>184</v>
      </c>
      <c r="D39" s="115"/>
      <c r="E39" s="115"/>
    </row>
    <row r="40" spans="3:5" s="59" customFormat="1" x14ac:dyDescent="0.2">
      <c r="C40" s="65" t="s">
        <v>185</v>
      </c>
      <c r="D40" s="115"/>
      <c r="E40" s="115"/>
    </row>
    <row r="41" spans="3:5" s="59" customFormat="1" x14ac:dyDescent="0.2">
      <c r="C41" s="65" t="s">
        <v>215</v>
      </c>
      <c r="D41" s="115"/>
      <c r="E41" s="115"/>
    </row>
    <row r="42" spans="3:5" s="59" customFormat="1" x14ac:dyDescent="0.2">
      <c r="C42" s="65" t="s">
        <v>216</v>
      </c>
      <c r="D42" s="115"/>
      <c r="E42" s="115"/>
    </row>
    <row r="43" spans="3:5" s="59" customFormat="1" x14ac:dyDescent="0.2">
      <c r="C43" s="65" t="s">
        <v>217</v>
      </c>
      <c r="D43" s="115"/>
      <c r="E43" s="115"/>
    </row>
    <row r="44" spans="3:5" s="59" customFormat="1" x14ac:dyDescent="0.2">
      <c r="C44" s="65" t="s">
        <v>218</v>
      </c>
      <c r="D44" s="115"/>
      <c r="E44" s="115"/>
    </row>
    <row r="45" spans="3:5" s="59" customFormat="1" x14ac:dyDescent="0.2">
      <c r="C45" s="65" t="s">
        <v>219</v>
      </c>
      <c r="D45" s="115"/>
      <c r="E45" s="115"/>
    </row>
    <row r="46" spans="3:5" s="59" customFormat="1" x14ac:dyDescent="0.2">
      <c r="C46" s="65" t="s">
        <v>186</v>
      </c>
      <c r="D46" s="115"/>
      <c r="E46" s="115"/>
    </row>
    <row r="47" spans="3:5" s="59" customFormat="1" x14ac:dyDescent="0.2">
      <c r="C47" s="65" t="s">
        <v>220</v>
      </c>
      <c r="D47" s="115"/>
      <c r="E47" s="115"/>
    </row>
    <row r="48" spans="3:5" s="59" customFormat="1" x14ac:dyDescent="0.2">
      <c r="C48" s="65" t="s">
        <v>221</v>
      </c>
      <c r="D48" s="115"/>
      <c r="E48" s="115"/>
    </row>
    <row r="49" spans="3:5" s="59" customFormat="1" x14ac:dyDescent="0.2">
      <c r="C49" s="65" t="s">
        <v>222</v>
      </c>
      <c r="D49" s="115"/>
      <c r="E49" s="115"/>
    </row>
    <row r="50" spans="3:5" s="59" customFormat="1" x14ac:dyDescent="0.2">
      <c r="C50" s="65" t="s">
        <v>223</v>
      </c>
      <c r="D50" s="115"/>
      <c r="E50" s="115"/>
    </row>
  </sheetData>
  <dataValidations count="3">
    <dataValidation type="list" allowBlank="1" showInputMessage="1" showErrorMessage="1" sqref="D3:E3">
      <formula1>Instrument_type</formula1>
    </dataValidation>
    <dataValidation type="list" allowBlank="1" showInputMessage="1" showErrorMessage="1" sqref="D4:E4">
      <formula1>MS_type</formula1>
    </dataValidation>
    <dataValidation type="list" allowBlank="1" showInputMessage="1" showErrorMessage="1" sqref="D5:E5">
      <formula1>mode</formula1>
    </dataValidation>
  </dataValidations>
  <pageMargins left="0.7" right="0.7" top="0.75" bottom="0.75" header="0.3" footer="0.3"/>
  <pageSetup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Ontology!$I$2:$I$3</xm:f>
          </x14:formula1>
          <xm:sqref>D5:E5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8"/>
  <sheetViews>
    <sheetView workbookViewId="0">
      <selection activeCell="E44" sqref="E44"/>
    </sheetView>
  </sheetViews>
  <sheetFormatPr defaultColWidth="9.140625" defaultRowHeight="12.75" x14ac:dyDescent="0.2"/>
  <cols>
    <col min="1" max="1" width="16.7109375" style="9" customWidth="1"/>
    <col min="2" max="2" width="4.7109375" style="9" customWidth="1"/>
    <col min="3" max="3" width="49.7109375" style="9" bestFit="1" customWidth="1"/>
    <col min="4" max="4" width="23.28515625" style="9" bestFit="1" customWidth="1"/>
    <col min="5" max="5" width="50.5703125" style="77" customWidth="1"/>
    <col min="6" max="16384" width="9.140625" style="9"/>
  </cols>
  <sheetData>
    <row r="1" spans="1:5" s="59" customFormat="1" ht="13.5" thickBot="1" x14ac:dyDescent="0.25">
      <c r="C1" s="63" t="s">
        <v>224</v>
      </c>
      <c r="D1" s="68" t="s">
        <v>65</v>
      </c>
      <c r="E1" s="119"/>
    </row>
    <row r="2" spans="1:5" s="59" customFormat="1" x14ac:dyDescent="0.2">
      <c r="A2" s="95" t="s">
        <v>283</v>
      </c>
      <c r="C2" s="69" t="s">
        <v>179</v>
      </c>
      <c r="D2" s="59" t="s">
        <v>63</v>
      </c>
      <c r="E2" s="118"/>
    </row>
    <row r="3" spans="1:5" s="59" customFormat="1" x14ac:dyDescent="0.2">
      <c r="C3" s="94" t="s">
        <v>400</v>
      </c>
      <c r="D3" s="114"/>
      <c r="E3" s="118" t="s">
        <v>437</v>
      </c>
    </row>
    <row r="4" spans="1:5" s="59" customFormat="1" x14ac:dyDescent="0.2">
      <c r="C4" s="94" t="s">
        <v>289</v>
      </c>
      <c r="D4" s="114"/>
      <c r="E4" s="118" t="s">
        <v>437</v>
      </c>
    </row>
    <row r="5" spans="1:5" s="59" customFormat="1" x14ac:dyDescent="0.2">
      <c r="C5" s="65" t="s">
        <v>70</v>
      </c>
      <c r="E5" s="118"/>
    </row>
    <row r="6" spans="1:5" s="59" customFormat="1" ht="15" x14ac:dyDescent="0.2">
      <c r="C6" s="80" t="s">
        <v>278</v>
      </c>
      <c r="E6" s="118"/>
    </row>
    <row r="7" spans="1:5" s="59" customFormat="1" x14ac:dyDescent="0.2">
      <c r="C7" s="81" t="s">
        <v>274</v>
      </c>
      <c r="E7" s="118"/>
    </row>
    <row r="8" spans="1:5" s="59" customFormat="1" x14ac:dyDescent="0.2">
      <c r="C8" s="65" t="s">
        <v>276</v>
      </c>
      <c r="E8" s="118"/>
    </row>
    <row r="9" spans="1:5" s="59" customFormat="1" x14ac:dyDescent="0.2">
      <c r="C9" s="65" t="s">
        <v>277</v>
      </c>
      <c r="E9" s="118"/>
    </row>
    <row r="10" spans="1:5" s="59" customFormat="1" ht="15" x14ac:dyDescent="0.2">
      <c r="C10" s="80" t="s">
        <v>280</v>
      </c>
      <c r="E10" s="118"/>
    </row>
    <row r="11" spans="1:5" s="59" customFormat="1" x14ac:dyDescent="0.2">
      <c r="C11" s="81" t="s">
        <v>281</v>
      </c>
      <c r="E11" s="118"/>
    </row>
    <row r="12" spans="1:5" s="59" customFormat="1" ht="15" x14ac:dyDescent="0.2">
      <c r="C12" s="80" t="s">
        <v>279</v>
      </c>
      <c r="E12" s="118"/>
    </row>
    <row r="13" spans="1:5" s="59" customFormat="1" x14ac:dyDescent="0.2">
      <c r="C13" s="65" t="s">
        <v>59</v>
      </c>
      <c r="E13" s="118"/>
    </row>
    <row r="14" spans="1:5" s="59" customFormat="1" x14ac:dyDescent="0.2">
      <c r="C14" s="65" t="s">
        <v>61</v>
      </c>
      <c r="E14" s="118"/>
    </row>
    <row r="15" spans="1:5" s="59" customFormat="1" x14ac:dyDescent="0.2">
      <c r="C15" s="65" t="s">
        <v>332</v>
      </c>
      <c r="E15" s="118"/>
    </row>
    <row r="16" spans="1:5" s="59" customFormat="1" x14ac:dyDescent="0.2">
      <c r="C16" s="65" t="s">
        <v>225</v>
      </c>
      <c r="E16" s="118"/>
    </row>
    <row r="17" spans="3:5" s="59" customFormat="1" x14ac:dyDescent="0.2">
      <c r="C17" s="65" t="s">
        <v>226</v>
      </c>
      <c r="E17" s="118"/>
    </row>
    <row r="18" spans="3:5" s="59" customFormat="1" x14ac:dyDescent="0.2">
      <c r="C18" s="94" t="s">
        <v>290</v>
      </c>
      <c r="D18" s="114"/>
      <c r="E18" s="118" t="s">
        <v>437</v>
      </c>
    </row>
    <row r="19" spans="3:5" s="59" customFormat="1" x14ac:dyDescent="0.2">
      <c r="C19" s="65" t="s">
        <v>227</v>
      </c>
      <c r="E19" s="118"/>
    </row>
    <row r="20" spans="3:5" s="59" customFormat="1" x14ac:dyDescent="0.2">
      <c r="C20" s="94" t="s">
        <v>291</v>
      </c>
      <c r="E20" s="118"/>
    </row>
    <row r="21" spans="3:5" s="59" customFormat="1" x14ac:dyDescent="0.2">
      <c r="C21" s="65" t="s">
        <v>228</v>
      </c>
      <c r="E21" s="118"/>
    </row>
    <row r="22" spans="3:5" s="59" customFormat="1" x14ac:dyDescent="0.2">
      <c r="C22" s="65" t="s">
        <v>229</v>
      </c>
      <c r="E22" s="118"/>
    </row>
    <row r="23" spans="3:5" s="59" customFormat="1" x14ac:dyDescent="0.2">
      <c r="C23" s="65" t="s">
        <v>230</v>
      </c>
      <c r="E23" s="118"/>
    </row>
    <row r="24" spans="3:5" s="59" customFormat="1" x14ac:dyDescent="0.2">
      <c r="C24" s="65" t="s">
        <v>231</v>
      </c>
      <c r="E24" s="118"/>
    </row>
    <row r="25" spans="3:5" s="59" customFormat="1" x14ac:dyDescent="0.2">
      <c r="C25" s="65" t="s">
        <v>232</v>
      </c>
      <c r="E25" s="118"/>
    </row>
    <row r="26" spans="3:5" s="59" customFormat="1" x14ac:dyDescent="0.2">
      <c r="C26" s="65" t="s">
        <v>233</v>
      </c>
      <c r="D26" s="58"/>
      <c r="E26" s="118"/>
    </row>
    <row r="27" spans="3:5" s="59" customFormat="1" x14ac:dyDescent="0.2">
      <c r="C27" s="65" t="s">
        <v>234</v>
      </c>
      <c r="E27" s="118"/>
    </row>
    <row r="28" spans="3:5" s="59" customFormat="1" x14ac:dyDescent="0.2">
      <c r="C28" s="65" t="s">
        <v>235</v>
      </c>
      <c r="D28" s="58"/>
      <c r="E28" s="118"/>
    </row>
    <row r="29" spans="3:5" s="59" customFormat="1" x14ac:dyDescent="0.2">
      <c r="C29" s="65" t="s">
        <v>66</v>
      </c>
      <c r="E29" s="118"/>
    </row>
    <row r="30" spans="3:5" s="59" customFormat="1" x14ac:dyDescent="0.2">
      <c r="C30" s="65" t="s">
        <v>67</v>
      </c>
      <c r="E30" s="118"/>
    </row>
    <row r="31" spans="3:5" s="59" customFormat="1" x14ac:dyDescent="0.2">
      <c r="C31" s="65" t="s">
        <v>68</v>
      </c>
      <c r="E31" s="118"/>
    </row>
    <row r="32" spans="3:5" s="59" customFormat="1" x14ac:dyDescent="0.2">
      <c r="C32" s="65" t="s">
        <v>236</v>
      </c>
      <c r="D32" s="9"/>
      <c r="E32" s="118"/>
    </row>
    <row r="33" spans="3:3" x14ac:dyDescent="0.2">
      <c r="C33" s="65" t="s">
        <v>237</v>
      </c>
    </row>
    <row r="34" spans="3:3" x14ac:dyDescent="0.2">
      <c r="C34" s="65" t="s">
        <v>238</v>
      </c>
    </row>
    <row r="35" spans="3:3" x14ac:dyDescent="0.2">
      <c r="C35" s="65" t="s">
        <v>239</v>
      </c>
    </row>
    <row r="36" spans="3:3" x14ac:dyDescent="0.2">
      <c r="C36" s="65" t="s">
        <v>240</v>
      </c>
    </row>
    <row r="37" spans="3:3" x14ac:dyDescent="0.2">
      <c r="C37" s="65" t="s">
        <v>241</v>
      </c>
    </row>
    <row r="38" spans="3:3" x14ac:dyDescent="0.2">
      <c r="C38" s="65" t="s">
        <v>242</v>
      </c>
    </row>
    <row r="39" spans="3:3" x14ac:dyDescent="0.2">
      <c r="C39" s="65" t="s">
        <v>243</v>
      </c>
    </row>
    <row r="40" spans="3:3" x14ac:dyDescent="0.2">
      <c r="C40" s="65" t="s">
        <v>244</v>
      </c>
    </row>
    <row r="41" spans="3:3" x14ac:dyDescent="0.2">
      <c r="C41" s="65" t="s">
        <v>69</v>
      </c>
    </row>
    <row r="42" spans="3:3" x14ac:dyDescent="0.2">
      <c r="C42" s="65" t="s">
        <v>245</v>
      </c>
    </row>
    <row r="43" spans="3:3" x14ac:dyDescent="0.2">
      <c r="C43" s="65" t="s">
        <v>246</v>
      </c>
    </row>
    <row r="44" spans="3:3" x14ac:dyDescent="0.2">
      <c r="C44" s="65" t="s">
        <v>268</v>
      </c>
    </row>
    <row r="45" spans="3:3" x14ac:dyDescent="0.2">
      <c r="C45" s="65" t="s">
        <v>270</v>
      </c>
    </row>
    <row r="46" spans="3:3" x14ac:dyDescent="0.2">
      <c r="C46" s="65" t="s">
        <v>269</v>
      </c>
    </row>
    <row r="47" spans="3:3" x14ac:dyDescent="0.2">
      <c r="C47" s="65" t="s">
        <v>272</v>
      </c>
    </row>
    <row r="48" spans="3:3" x14ac:dyDescent="0.2">
      <c r="C48" s="65" t="s">
        <v>271</v>
      </c>
    </row>
  </sheetData>
  <dataValidations count="3">
    <dataValidation type="list" allowBlank="1" showInputMessage="1" showErrorMessage="1" sqref="D18">
      <formula1>spectrometer_frequency</formula1>
    </dataValidation>
    <dataValidation type="list" allowBlank="1" showInputMessage="1" showErrorMessage="1" sqref="D3">
      <formula1>Ninst</formula1>
    </dataValidation>
    <dataValidation type="list" allowBlank="1" showInputMessage="1" showErrorMessage="1" sqref="D4">
      <formula1>Ntype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Ontology!$Q$2:$Q$4</xm:f>
          </x14:formula1>
          <xm:sqref>D3</xm:sqref>
        </x14:dataValidation>
        <x14:dataValidation type="list" allowBlank="1" showInputMessage="1" showErrorMessage="1">
          <x14:formula1>
            <xm:f>Ontology!$S$2:$S$6</xm:f>
          </x14:formula1>
          <xm:sqref>D4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1:H2"/>
  <sheetViews>
    <sheetView workbookViewId="0">
      <selection activeCell="E1" sqref="E1:H2"/>
    </sheetView>
  </sheetViews>
  <sheetFormatPr defaultRowHeight="12.75" x14ac:dyDescent="0.2"/>
  <cols>
    <col min="3" max="3" width="23.7109375" bestFit="1" customWidth="1"/>
    <col min="4" max="4" width="16.85546875" bestFit="1" customWidth="1"/>
    <col min="5" max="5" width="16" bestFit="1" customWidth="1"/>
    <col min="6" max="6" width="12.5703125" bestFit="1" customWidth="1"/>
    <col min="7" max="7" width="17.85546875" bestFit="1" customWidth="1"/>
  </cols>
  <sheetData>
    <row r="1" spans="3:8" ht="15" x14ac:dyDescent="0.25">
      <c r="C1" s="107" t="s">
        <v>294</v>
      </c>
      <c r="D1" s="30" t="s">
        <v>79</v>
      </c>
      <c r="E1" s="75" t="s">
        <v>42</v>
      </c>
      <c r="F1" s="75" t="s">
        <v>253</v>
      </c>
      <c r="G1" s="75" t="s">
        <v>265</v>
      </c>
      <c r="H1" s="75" t="s">
        <v>529</v>
      </c>
    </row>
    <row r="2" spans="3:8" ht="15" x14ac:dyDescent="0.25">
      <c r="C2" s="30" t="s">
        <v>293</v>
      </c>
      <c r="D2" s="97" t="s">
        <v>292</v>
      </c>
      <c r="E2" s="76" t="s">
        <v>531</v>
      </c>
      <c r="F2" s="76" t="s">
        <v>523</v>
      </c>
      <c r="G2" s="76" t="s">
        <v>266</v>
      </c>
      <c r="H2" s="76" t="s">
        <v>530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6:D31"/>
  <sheetViews>
    <sheetView workbookViewId="0">
      <selection activeCell="K45" sqref="K45"/>
    </sheetView>
  </sheetViews>
  <sheetFormatPr defaultColWidth="9.140625" defaultRowHeight="12.75" x14ac:dyDescent="0.2"/>
  <cols>
    <col min="1" max="1" width="21.42578125" style="5" bestFit="1" customWidth="1"/>
    <col min="2" max="2" width="39.85546875" style="5" bestFit="1" customWidth="1"/>
    <col min="3" max="7" width="9.140625" style="5"/>
    <col min="8" max="8" width="20.85546875" style="5" bestFit="1" customWidth="1"/>
    <col min="9" max="16384" width="9.140625" style="5"/>
  </cols>
  <sheetData>
    <row r="6" spans="1:4" ht="15" x14ac:dyDescent="0.25">
      <c r="B6" s="74"/>
      <c r="C6" s="74"/>
      <c r="D6" s="74"/>
    </row>
    <row r="7" spans="1:4" ht="15" x14ac:dyDescent="0.25">
      <c r="A7" s="74"/>
      <c r="B7" s="74"/>
      <c r="C7" s="74"/>
      <c r="D7" s="74"/>
    </row>
    <row r="8" spans="1:4" x14ac:dyDescent="0.2">
      <c r="D8" s="73"/>
    </row>
    <row r="9" spans="1:4" x14ac:dyDescent="0.2">
      <c r="D9" s="73"/>
    </row>
    <row r="10" spans="1:4" x14ac:dyDescent="0.2">
      <c r="D10" s="73"/>
    </row>
    <row r="11" spans="1:4" x14ac:dyDescent="0.2">
      <c r="D11" s="73"/>
    </row>
    <row r="12" spans="1:4" x14ac:dyDescent="0.2">
      <c r="D12" s="73"/>
    </row>
    <row r="13" spans="1:4" x14ac:dyDescent="0.2">
      <c r="D13" s="73"/>
    </row>
    <row r="14" spans="1:4" x14ac:dyDescent="0.2">
      <c r="C14" s="6"/>
      <c r="D14" s="73"/>
    </row>
    <row r="15" spans="1:4" x14ac:dyDescent="0.2">
      <c r="C15" s="6"/>
      <c r="D15" s="73"/>
    </row>
    <row r="16" spans="1:4" x14ac:dyDescent="0.2">
      <c r="C16" s="6"/>
      <c r="D16" s="73"/>
    </row>
    <row r="17" spans="3:4" x14ac:dyDescent="0.2">
      <c r="C17" s="6"/>
      <c r="D17" s="73"/>
    </row>
    <row r="18" spans="3:4" x14ac:dyDescent="0.2">
      <c r="C18" s="6"/>
      <c r="D18" s="73"/>
    </row>
    <row r="19" spans="3:4" x14ac:dyDescent="0.2">
      <c r="C19" s="6"/>
      <c r="D19" s="73"/>
    </row>
    <row r="20" spans="3:4" x14ac:dyDescent="0.2">
      <c r="D20" s="73"/>
    </row>
    <row r="21" spans="3:4" x14ac:dyDescent="0.2">
      <c r="D21" s="73"/>
    </row>
    <row r="22" spans="3:4" x14ac:dyDescent="0.2">
      <c r="D22" s="73"/>
    </row>
    <row r="23" spans="3:4" x14ac:dyDescent="0.2">
      <c r="D23" s="73"/>
    </row>
    <row r="24" spans="3:4" x14ac:dyDescent="0.2">
      <c r="D24" s="73"/>
    </row>
    <row r="25" spans="3:4" x14ac:dyDescent="0.2">
      <c r="D25" s="73"/>
    </row>
    <row r="26" spans="3:4" x14ac:dyDescent="0.2">
      <c r="C26" s="6"/>
      <c r="D26" s="73"/>
    </row>
    <row r="27" spans="3:4" x14ac:dyDescent="0.2">
      <c r="C27" s="6"/>
      <c r="D27" s="73"/>
    </row>
    <row r="28" spans="3:4" x14ac:dyDescent="0.2">
      <c r="C28" s="6"/>
      <c r="D28" s="73"/>
    </row>
    <row r="29" spans="3:4" x14ac:dyDescent="0.2">
      <c r="C29" s="6"/>
      <c r="D29" s="73"/>
    </row>
    <row r="30" spans="3:4" x14ac:dyDescent="0.2">
      <c r="C30" s="6"/>
      <c r="D30" s="73"/>
    </row>
    <row r="31" spans="3:4" x14ac:dyDescent="0.2">
      <c r="C31" s="6"/>
      <c r="D31" s="73"/>
    </row>
  </sheetData>
  <dataValidations count="1">
    <dataValidation type="list" allowBlank="1" showInputMessage="1" showErrorMessage="1" sqref="B3">
      <formula1>$A$1:$D$1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58"/>
  <sheetViews>
    <sheetView workbookViewId="0">
      <selection activeCell="D3" sqref="D3:E58"/>
    </sheetView>
  </sheetViews>
  <sheetFormatPr defaultRowHeight="12.75" x14ac:dyDescent="0.2"/>
  <cols>
    <col min="1" max="1" width="26.5703125" bestFit="1" customWidth="1"/>
    <col min="2" max="2" width="13.140625" bestFit="1" customWidth="1"/>
    <col min="3" max="3" width="4.28515625" customWidth="1"/>
    <col min="4" max="4" width="43" bestFit="1" customWidth="1"/>
    <col min="5" max="5" width="57.5703125" customWidth="1"/>
    <col min="6" max="6" width="4.28515625" customWidth="1"/>
    <col min="7" max="7" width="21.85546875" bestFit="1" customWidth="1"/>
    <col min="8" max="8" width="4" customWidth="1"/>
    <col min="9" max="9" width="13.7109375" bestFit="1" customWidth="1"/>
    <col min="10" max="10" width="4.7109375" customWidth="1"/>
    <col min="11" max="11" width="37" bestFit="1" customWidth="1"/>
    <col min="12" max="12" width="3.42578125" customWidth="1"/>
    <col min="13" max="13" width="19.5703125" bestFit="1" customWidth="1"/>
    <col min="14" max="14" width="4.140625" customWidth="1"/>
    <col min="16" max="16" width="1.85546875" customWidth="1"/>
    <col min="17" max="17" width="20.85546875" bestFit="1" customWidth="1"/>
    <col min="18" max="18" width="2.5703125" customWidth="1"/>
    <col min="19" max="19" width="15.140625" bestFit="1" customWidth="1"/>
    <col min="20" max="20" width="3.28515625" customWidth="1"/>
  </cols>
  <sheetData>
    <row r="1" spans="1:21" x14ac:dyDescent="0.2">
      <c r="A1" s="111" t="s">
        <v>295</v>
      </c>
      <c r="B1" s="111" t="s">
        <v>4</v>
      </c>
      <c r="D1" s="111" t="s">
        <v>318</v>
      </c>
      <c r="E1" s="111" t="s">
        <v>2</v>
      </c>
      <c r="G1" s="111" t="s">
        <v>324</v>
      </c>
      <c r="I1" s="111" t="s">
        <v>328</v>
      </c>
      <c r="K1" s="111" t="s">
        <v>373</v>
      </c>
      <c r="M1" s="111" t="s">
        <v>394</v>
      </c>
      <c r="O1" s="111" t="s">
        <v>386</v>
      </c>
      <c r="Q1" s="111" t="s">
        <v>420</v>
      </c>
      <c r="S1" s="111" t="s">
        <v>419</v>
      </c>
      <c r="U1" s="111" t="s">
        <v>401</v>
      </c>
    </row>
    <row r="2" spans="1:21" x14ac:dyDescent="0.2">
      <c r="D2" s="111"/>
      <c r="G2" s="109" t="s">
        <v>325</v>
      </c>
      <c r="I2" s="109" t="s">
        <v>329</v>
      </c>
    </row>
    <row r="3" spans="1:21" ht="15" x14ac:dyDescent="0.25">
      <c r="A3" t="s">
        <v>296</v>
      </c>
      <c r="B3">
        <v>3702</v>
      </c>
      <c r="D3" s="121" t="s">
        <v>438</v>
      </c>
      <c r="E3" t="s">
        <v>439</v>
      </c>
      <c r="G3" s="109" t="s">
        <v>326</v>
      </c>
      <c r="I3" s="109" t="s">
        <v>330</v>
      </c>
      <c r="K3" t="s">
        <v>355</v>
      </c>
      <c r="M3" t="s">
        <v>384</v>
      </c>
      <c r="O3" s="109" t="s">
        <v>390</v>
      </c>
      <c r="Q3" s="109" t="s">
        <v>392</v>
      </c>
      <c r="S3" s="109" t="s">
        <v>395</v>
      </c>
      <c r="U3" s="109" t="s">
        <v>403</v>
      </c>
    </row>
    <row r="4" spans="1:21" ht="15" x14ac:dyDescent="0.25">
      <c r="A4" t="s">
        <v>297</v>
      </c>
      <c r="B4">
        <v>9913</v>
      </c>
      <c r="D4" s="121" t="s">
        <v>440</v>
      </c>
      <c r="E4" t="s">
        <v>441</v>
      </c>
      <c r="K4" t="s">
        <v>356</v>
      </c>
      <c r="M4" t="s">
        <v>385</v>
      </c>
      <c r="O4" s="109" t="s">
        <v>391</v>
      </c>
      <c r="Q4" s="109" t="s">
        <v>393</v>
      </c>
      <c r="S4" s="109" t="s">
        <v>396</v>
      </c>
      <c r="U4" s="109" t="s">
        <v>402</v>
      </c>
    </row>
    <row r="5" spans="1:21" ht="15" x14ac:dyDescent="0.25">
      <c r="A5" t="s">
        <v>298</v>
      </c>
      <c r="B5">
        <v>6239</v>
      </c>
      <c r="D5" s="122" t="s">
        <v>333</v>
      </c>
      <c r="E5" s="116"/>
      <c r="K5" t="s">
        <v>357</v>
      </c>
      <c r="M5" t="s">
        <v>379</v>
      </c>
      <c r="O5" s="109" t="s">
        <v>387</v>
      </c>
      <c r="S5" s="109" t="s">
        <v>398</v>
      </c>
      <c r="U5" s="109" t="s">
        <v>404</v>
      </c>
    </row>
    <row r="6" spans="1:21" ht="15" x14ac:dyDescent="0.25">
      <c r="A6" s="109" t="s">
        <v>352</v>
      </c>
      <c r="B6">
        <v>248221</v>
      </c>
      <c r="D6" s="122" t="s">
        <v>423</v>
      </c>
      <c r="E6" s="116" t="s">
        <v>424</v>
      </c>
      <c r="K6" t="s">
        <v>358</v>
      </c>
      <c r="M6" t="s">
        <v>383</v>
      </c>
      <c r="O6" s="109" t="s">
        <v>388</v>
      </c>
      <c r="S6" s="109" t="s">
        <v>397</v>
      </c>
      <c r="U6" s="109"/>
    </row>
    <row r="7" spans="1:21" ht="15" x14ac:dyDescent="0.25">
      <c r="A7" t="s">
        <v>299</v>
      </c>
      <c r="B7">
        <v>3055</v>
      </c>
      <c r="D7" s="121" t="s">
        <v>442</v>
      </c>
      <c r="E7" t="s">
        <v>443</v>
      </c>
      <c r="K7" t="s">
        <v>359</v>
      </c>
      <c r="M7" t="s">
        <v>377</v>
      </c>
      <c r="N7" s="109"/>
      <c r="O7" s="109" t="s">
        <v>389</v>
      </c>
      <c r="U7" s="111"/>
    </row>
    <row r="8" spans="1:21" ht="15" x14ac:dyDescent="0.25">
      <c r="A8" t="s">
        <v>300</v>
      </c>
      <c r="B8">
        <v>7955</v>
      </c>
      <c r="D8" s="122" t="s">
        <v>334</v>
      </c>
      <c r="E8" s="116"/>
      <c r="K8" t="s">
        <v>360</v>
      </c>
      <c r="M8" t="s">
        <v>376</v>
      </c>
      <c r="O8" s="109" t="s">
        <v>382</v>
      </c>
    </row>
    <row r="9" spans="1:21" ht="15" x14ac:dyDescent="0.25">
      <c r="A9" t="s">
        <v>301</v>
      </c>
      <c r="B9">
        <v>44689</v>
      </c>
      <c r="D9" s="122" t="s">
        <v>335</v>
      </c>
      <c r="E9" s="116" t="s">
        <v>405</v>
      </c>
      <c r="K9" t="s">
        <v>361</v>
      </c>
      <c r="M9" t="s">
        <v>378</v>
      </c>
    </row>
    <row r="10" spans="1:21" ht="15" x14ac:dyDescent="0.25">
      <c r="A10" t="s">
        <v>302</v>
      </c>
      <c r="B10">
        <v>7227</v>
      </c>
      <c r="D10" s="121" t="s">
        <v>444</v>
      </c>
      <c r="E10" t="s">
        <v>445</v>
      </c>
      <c r="K10" t="s">
        <v>362</v>
      </c>
      <c r="M10" t="s">
        <v>380</v>
      </c>
      <c r="N10" s="109"/>
    </row>
    <row r="11" spans="1:21" ht="15" x14ac:dyDescent="0.25">
      <c r="A11" s="109" t="s">
        <v>303</v>
      </c>
      <c r="B11">
        <v>562</v>
      </c>
      <c r="D11" s="121" t="s">
        <v>446</v>
      </c>
      <c r="E11" t="s">
        <v>447</v>
      </c>
      <c r="K11" t="s">
        <v>363</v>
      </c>
      <c r="M11" t="s">
        <v>381</v>
      </c>
    </row>
    <row r="12" spans="1:21" ht="15" x14ac:dyDescent="0.25">
      <c r="A12" t="s">
        <v>304</v>
      </c>
      <c r="B12">
        <v>11103</v>
      </c>
      <c r="D12" s="121" t="s">
        <v>448</v>
      </c>
      <c r="E12" t="s">
        <v>449</v>
      </c>
      <c r="K12" t="s">
        <v>364</v>
      </c>
    </row>
    <row r="13" spans="1:21" ht="15" x14ac:dyDescent="0.25">
      <c r="A13" t="s">
        <v>305</v>
      </c>
      <c r="B13">
        <v>9606</v>
      </c>
      <c r="D13" s="122" t="s">
        <v>336</v>
      </c>
      <c r="E13" s="116" t="s">
        <v>417</v>
      </c>
      <c r="K13" t="s">
        <v>365</v>
      </c>
    </row>
    <row r="14" spans="1:21" ht="15" x14ac:dyDescent="0.25">
      <c r="A14" s="109" t="s">
        <v>353</v>
      </c>
      <c r="B14">
        <v>9541</v>
      </c>
      <c r="D14" s="121" t="s">
        <v>450</v>
      </c>
      <c r="E14" t="s">
        <v>451</v>
      </c>
      <c r="K14" t="s">
        <v>366</v>
      </c>
    </row>
    <row r="15" spans="1:21" ht="15" x14ac:dyDescent="0.25">
      <c r="A15" t="s">
        <v>350</v>
      </c>
      <c r="B15">
        <v>9717</v>
      </c>
      <c r="D15" s="122" t="s">
        <v>337</v>
      </c>
      <c r="E15" s="116"/>
      <c r="K15" t="s">
        <v>367</v>
      </c>
      <c r="N15" s="109"/>
    </row>
    <row r="16" spans="1:21" ht="15" x14ac:dyDescent="0.25">
      <c r="A16" t="s">
        <v>306</v>
      </c>
      <c r="B16">
        <v>10090</v>
      </c>
      <c r="D16" s="122" t="s">
        <v>425</v>
      </c>
      <c r="E16" s="116" t="s">
        <v>426</v>
      </c>
      <c r="K16" t="s">
        <v>368</v>
      </c>
    </row>
    <row r="17" spans="1:14" ht="15" x14ac:dyDescent="0.25">
      <c r="A17" t="s">
        <v>307</v>
      </c>
      <c r="B17">
        <v>2104</v>
      </c>
      <c r="D17" s="121" t="s">
        <v>452</v>
      </c>
      <c r="E17" t="s">
        <v>453</v>
      </c>
      <c r="K17" t="s">
        <v>369</v>
      </c>
    </row>
    <row r="18" spans="1:14" ht="15" x14ac:dyDescent="0.25">
      <c r="A18" t="s">
        <v>308</v>
      </c>
      <c r="B18">
        <v>39947</v>
      </c>
      <c r="D18" s="122" t="s">
        <v>338</v>
      </c>
      <c r="E18" s="116" t="s">
        <v>406</v>
      </c>
      <c r="K18" t="s">
        <v>370</v>
      </c>
      <c r="N18" s="109"/>
    </row>
    <row r="19" spans="1:14" ht="15" x14ac:dyDescent="0.25">
      <c r="A19" s="109" t="s">
        <v>309</v>
      </c>
      <c r="B19">
        <v>5833</v>
      </c>
      <c r="D19" s="122" t="s">
        <v>421</v>
      </c>
      <c r="E19" s="116" t="s">
        <v>422</v>
      </c>
      <c r="K19" t="s">
        <v>371</v>
      </c>
      <c r="N19" s="109"/>
    </row>
    <row r="20" spans="1:14" ht="15" x14ac:dyDescent="0.25">
      <c r="A20" t="s">
        <v>310</v>
      </c>
      <c r="B20">
        <v>4754</v>
      </c>
      <c r="D20" s="122" t="s">
        <v>319</v>
      </c>
      <c r="E20" s="116" t="s">
        <v>407</v>
      </c>
      <c r="K20" t="s">
        <v>372</v>
      </c>
    </row>
    <row r="21" spans="1:14" ht="15" x14ac:dyDescent="0.25">
      <c r="A21" t="s">
        <v>311</v>
      </c>
      <c r="B21">
        <v>10116</v>
      </c>
      <c r="D21" s="121" t="s">
        <v>454</v>
      </c>
      <c r="E21" t="s">
        <v>455</v>
      </c>
    </row>
    <row r="22" spans="1:14" ht="15" x14ac:dyDescent="0.25">
      <c r="A22" t="s">
        <v>312</v>
      </c>
      <c r="B22">
        <v>4932</v>
      </c>
      <c r="D22" s="122" t="s">
        <v>339</v>
      </c>
      <c r="E22" s="116" t="s">
        <v>408</v>
      </c>
    </row>
    <row r="23" spans="1:14" ht="15" x14ac:dyDescent="0.25">
      <c r="A23" t="s">
        <v>351</v>
      </c>
      <c r="B23">
        <v>90371</v>
      </c>
      <c r="D23" s="122" t="s">
        <v>340</v>
      </c>
      <c r="E23" s="116" t="s">
        <v>409</v>
      </c>
    </row>
    <row r="24" spans="1:14" ht="15" x14ac:dyDescent="0.25">
      <c r="A24" t="s">
        <v>313</v>
      </c>
      <c r="B24">
        <v>4896</v>
      </c>
      <c r="D24" s="121" t="s">
        <v>456</v>
      </c>
      <c r="E24" t="s">
        <v>457</v>
      </c>
      <c r="N24" s="109"/>
    </row>
    <row r="25" spans="1:14" ht="15" x14ac:dyDescent="0.25">
      <c r="A25" s="109" t="s">
        <v>314</v>
      </c>
      <c r="B25">
        <v>31033</v>
      </c>
      <c r="D25" s="121" t="s">
        <v>458</v>
      </c>
      <c r="E25" t="s">
        <v>459</v>
      </c>
    </row>
    <row r="26" spans="1:14" ht="15" x14ac:dyDescent="0.25">
      <c r="A26" t="s">
        <v>317</v>
      </c>
      <c r="B26">
        <v>29760</v>
      </c>
      <c r="D26" s="122" t="s">
        <v>341</v>
      </c>
      <c r="E26" s="116"/>
    </row>
    <row r="27" spans="1:14" ht="15" x14ac:dyDescent="0.25">
      <c r="A27" s="109" t="s">
        <v>315</v>
      </c>
      <c r="B27">
        <v>8355</v>
      </c>
      <c r="D27" s="122" t="s">
        <v>427</v>
      </c>
      <c r="E27" s="116"/>
    </row>
    <row r="28" spans="1:14" ht="15" x14ac:dyDescent="0.25">
      <c r="A28" s="109" t="s">
        <v>316</v>
      </c>
      <c r="B28">
        <v>4577</v>
      </c>
      <c r="D28" s="122" t="s">
        <v>428</v>
      </c>
      <c r="E28" s="116" t="s">
        <v>429</v>
      </c>
    </row>
    <row r="29" spans="1:14" ht="15" x14ac:dyDescent="0.25">
      <c r="D29" s="122" t="s">
        <v>320</v>
      </c>
      <c r="E29" s="116" t="s">
        <v>410</v>
      </c>
    </row>
    <row r="30" spans="1:14" ht="15" x14ac:dyDescent="0.25">
      <c r="D30" s="121" t="s">
        <v>460</v>
      </c>
      <c r="E30" t="s">
        <v>461</v>
      </c>
      <c r="N30" s="109"/>
    </row>
    <row r="31" spans="1:14" ht="15" x14ac:dyDescent="0.25">
      <c r="D31" s="121" t="s">
        <v>462</v>
      </c>
      <c r="E31" t="s">
        <v>463</v>
      </c>
    </row>
    <row r="32" spans="1:14" ht="15" x14ac:dyDescent="0.25">
      <c r="D32" s="122" t="s">
        <v>430</v>
      </c>
      <c r="E32" s="116" t="s">
        <v>431</v>
      </c>
      <c r="N32" s="109"/>
    </row>
    <row r="33" spans="1:14" ht="15" x14ac:dyDescent="0.25">
      <c r="D33" s="121" t="s">
        <v>464</v>
      </c>
      <c r="E33" t="s">
        <v>465</v>
      </c>
      <c r="N33" s="109"/>
    </row>
    <row r="34" spans="1:14" ht="15" x14ac:dyDescent="0.25">
      <c r="D34" s="121" t="s">
        <v>466</v>
      </c>
      <c r="E34" t="s">
        <v>467</v>
      </c>
    </row>
    <row r="35" spans="1:14" ht="15" x14ac:dyDescent="0.25">
      <c r="D35" s="121" t="s">
        <v>468</v>
      </c>
      <c r="E35" t="s">
        <v>469</v>
      </c>
    </row>
    <row r="36" spans="1:14" ht="15" x14ac:dyDescent="0.25">
      <c r="A36" s="109"/>
      <c r="D36" s="121" t="s">
        <v>470</v>
      </c>
      <c r="E36" t="s">
        <v>471</v>
      </c>
    </row>
    <row r="37" spans="1:14" ht="15" x14ac:dyDescent="0.25">
      <c r="A37" s="109"/>
      <c r="D37" s="122" t="s">
        <v>342</v>
      </c>
      <c r="E37" s="116" t="s">
        <v>411</v>
      </c>
    </row>
    <row r="38" spans="1:14" ht="15" x14ac:dyDescent="0.25">
      <c r="D38" s="122" t="s">
        <v>343</v>
      </c>
      <c r="E38" s="116" t="s">
        <v>412</v>
      </c>
    </row>
    <row r="39" spans="1:14" ht="15" x14ac:dyDescent="0.25">
      <c r="D39" s="122" t="s">
        <v>472</v>
      </c>
      <c r="E39" s="116" t="s">
        <v>473</v>
      </c>
    </row>
    <row r="40" spans="1:14" ht="15" x14ac:dyDescent="0.25">
      <c r="D40" s="121" t="s">
        <v>474</v>
      </c>
      <c r="E40" t="s">
        <v>475</v>
      </c>
    </row>
    <row r="41" spans="1:14" ht="15" x14ac:dyDescent="0.25">
      <c r="D41" s="122" t="s">
        <v>432</v>
      </c>
      <c r="E41" s="116"/>
    </row>
    <row r="42" spans="1:14" ht="15" x14ac:dyDescent="0.25">
      <c r="D42" s="122" t="s">
        <v>321</v>
      </c>
      <c r="E42" s="116" t="s">
        <v>433</v>
      </c>
    </row>
    <row r="43" spans="1:14" ht="15" x14ac:dyDescent="0.25">
      <c r="D43" s="121" t="s">
        <v>476</v>
      </c>
      <c r="E43" t="s">
        <v>477</v>
      </c>
    </row>
    <row r="44" spans="1:14" ht="15" x14ac:dyDescent="0.25">
      <c r="D44" s="122" t="s">
        <v>344</v>
      </c>
      <c r="E44" s="116" t="s">
        <v>413</v>
      </c>
    </row>
    <row r="45" spans="1:14" ht="15" x14ac:dyDescent="0.25">
      <c r="D45" s="122" t="s">
        <v>322</v>
      </c>
      <c r="E45" t="s">
        <v>478</v>
      </c>
    </row>
    <row r="46" spans="1:14" ht="15" x14ac:dyDescent="0.25">
      <c r="D46" s="122" t="s">
        <v>345</v>
      </c>
      <c r="E46" s="116"/>
    </row>
    <row r="47" spans="1:14" ht="15" x14ac:dyDescent="0.25">
      <c r="D47" s="122" t="s">
        <v>323</v>
      </c>
      <c r="E47" s="116" t="s">
        <v>414</v>
      </c>
    </row>
    <row r="48" spans="1:14" ht="15" x14ac:dyDescent="0.25">
      <c r="D48" s="121" t="s">
        <v>479</v>
      </c>
      <c r="E48" t="s">
        <v>480</v>
      </c>
    </row>
    <row r="49" spans="4:5" ht="15" x14ac:dyDescent="0.25">
      <c r="D49" s="121" t="s">
        <v>481</v>
      </c>
      <c r="E49" t="s">
        <v>482</v>
      </c>
    </row>
    <row r="50" spans="4:5" ht="15" x14ac:dyDescent="0.25">
      <c r="D50" s="122" t="s">
        <v>346</v>
      </c>
      <c r="E50" s="116"/>
    </row>
    <row r="51" spans="4:5" ht="15" x14ac:dyDescent="0.25">
      <c r="D51" s="122" t="s">
        <v>347</v>
      </c>
      <c r="E51" s="116"/>
    </row>
    <row r="52" spans="4:5" ht="15" x14ac:dyDescent="0.25">
      <c r="D52" s="122" t="s">
        <v>348</v>
      </c>
      <c r="E52" s="116" t="s">
        <v>415</v>
      </c>
    </row>
    <row r="53" spans="4:5" ht="15" x14ac:dyDescent="0.25">
      <c r="D53" s="121" t="s">
        <v>483</v>
      </c>
      <c r="E53" t="s">
        <v>484</v>
      </c>
    </row>
    <row r="54" spans="4:5" ht="15" x14ac:dyDescent="0.25">
      <c r="D54" s="121" t="s">
        <v>485</v>
      </c>
      <c r="E54" t="s">
        <v>486</v>
      </c>
    </row>
    <row r="55" spans="4:5" ht="15" x14ac:dyDescent="0.25">
      <c r="D55" s="121" t="s">
        <v>487</v>
      </c>
      <c r="E55" t="s">
        <v>488</v>
      </c>
    </row>
    <row r="56" spans="4:5" ht="15" x14ac:dyDescent="0.25">
      <c r="D56" s="121" t="s">
        <v>489</v>
      </c>
      <c r="E56" t="s">
        <v>490</v>
      </c>
    </row>
    <row r="57" spans="4:5" ht="15" x14ac:dyDescent="0.25">
      <c r="D57" s="122" t="s">
        <v>349</v>
      </c>
      <c r="E57" s="116" t="s">
        <v>416</v>
      </c>
    </row>
    <row r="58" spans="4:5" ht="15" x14ac:dyDescent="0.25">
      <c r="D58" s="122" t="s">
        <v>434</v>
      </c>
      <c r="E58" s="116"/>
    </row>
  </sheetData>
  <sortState ref="M3:M12">
    <sortCondition ref="M2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23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18" style="24" bestFit="1" customWidth="1"/>
    <col min="2" max="2" width="5.42578125" style="24" customWidth="1"/>
    <col min="3" max="3" width="39.7109375" style="24" bestFit="1" customWidth="1"/>
    <col min="4" max="4" width="85.140625" style="27" customWidth="1"/>
    <col min="5" max="5" width="52.85546875" style="24" customWidth="1"/>
    <col min="6" max="6" width="37.7109375" style="24" customWidth="1"/>
    <col min="7" max="7" width="23.28515625" style="24" customWidth="1"/>
    <col min="8" max="8" width="15.7109375" style="24" bestFit="1" customWidth="1"/>
    <col min="9" max="9" width="34" style="24" customWidth="1"/>
    <col min="10" max="10" width="23.7109375" style="24" customWidth="1"/>
    <col min="11" max="11" width="16.7109375" style="24" bestFit="1" customWidth="1"/>
    <col min="12" max="12" width="15.42578125" style="24" bestFit="1" customWidth="1"/>
    <col min="13" max="13" width="23.42578125" style="24" bestFit="1" customWidth="1"/>
    <col min="14" max="14" width="13.42578125" style="24" bestFit="1" customWidth="1"/>
    <col min="15" max="15" width="23.5703125" style="24" bestFit="1" customWidth="1"/>
    <col min="16" max="16" width="14.5703125" style="24" bestFit="1" customWidth="1"/>
    <col min="17" max="17" width="50.140625" style="24" customWidth="1"/>
    <col min="18" max="18" width="17.7109375" style="24" customWidth="1"/>
    <col min="19" max="19" width="14.5703125" style="24" customWidth="1"/>
    <col min="20" max="20" width="4.28515625" style="24" customWidth="1"/>
    <col min="21" max="21" width="11.28515625" style="24" customWidth="1"/>
    <col min="22" max="22" width="25.28515625" style="24" customWidth="1"/>
    <col min="23" max="16384" width="9.140625" style="24"/>
  </cols>
  <sheetData>
    <row r="1" spans="1:22" s="18" customFormat="1" ht="27" customHeight="1" thickBot="1" x14ac:dyDescent="0.25">
      <c r="C1" s="16" t="s">
        <v>0</v>
      </c>
      <c r="D1" s="17" t="s">
        <v>78</v>
      </c>
    </row>
    <row r="2" spans="1:22" s="21" customFormat="1" ht="15" customHeight="1" x14ac:dyDescent="0.2">
      <c r="A2" s="96" t="s">
        <v>89</v>
      </c>
      <c r="B2" s="55"/>
      <c r="C2" s="96" t="s">
        <v>23</v>
      </c>
      <c r="D2" s="20" t="s">
        <v>516</v>
      </c>
      <c r="G2" s="22"/>
      <c r="H2" s="22"/>
      <c r="I2" s="23"/>
      <c r="J2" s="23"/>
      <c r="K2" s="14"/>
      <c r="L2" s="14"/>
      <c r="M2" s="14"/>
      <c r="O2" s="15"/>
      <c r="Q2" s="14"/>
      <c r="T2" s="24"/>
      <c r="U2" s="24"/>
      <c r="V2" s="24"/>
    </row>
    <row r="3" spans="1:22" s="21" customFormat="1" x14ac:dyDescent="0.2">
      <c r="B3" s="24"/>
      <c r="C3" s="96" t="s">
        <v>28</v>
      </c>
      <c r="D3" s="20" t="s">
        <v>521</v>
      </c>
      <c r="G3" s="22"/>
      <c r="H3" s="22"/>
      <c r="I3" s="23"/>
      <c r="K3" s="14"/>
      <c r="L3" s="14"/>
      <c r="M3" s="14"/>
      <c r="O3" s="15"/>
      <c r="Q3" s="14"/>
      <c r="T3" s="24"/>
      <c r="U3" s="24"/>
      <c r="V3" s="24"/>
    </row>
    <row r="4" spans="1:22" ht="15" x14ac:dyDescent="0.2">
      <c r="C4" s="25" t="s">
        <v>24</v>
      </c>
      <c r="D4" s="20" t="s">
        <v>517</v>
      </c>
    </row>
    <row r="5" spans="1:22" ht="12.75" customHeight="1" x14ac:dyDescent="0.2">
      <c r="C5" s="96" t="s">
        <v>25</v>
      </c>
      <c r="D5" s="112" t="s">
        <v>321</v>
      </c>
      <c r="E5" s="117" t="s">
        <v>435</v>
      </c>
      <c r="F5" s="124" t="s">
        <v>494</v>
      </c>
    </row>
    <row r="6" spans="1:22" x14ac:dyDescent="0.2">
      <c r="C6" s="96" t="s">
        <v>26</v>
      </c>
      <c r="D6" s="20" t="s">
        <v>493</v>
      </c>
    </row>
    <row r="7" spans="1:22" x14ac:dyDescent="0.2">
      <c r="C7" s="19" t="s">
        <v>1</v>
      </c>
      <c r="D7" s="20"/>
    </row>
    <row r="8" spans="1:22" x14ac:dyDescent="0.2">
      <c r="C8" s="96" t="s">
        <v>263</v>
      </c>
      <c r="D8" s="20" t="s">
        <v>510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">
      <c r="C9" s="96" t="s">
        <v>264</v>
      </c>
      <c r="D9" s="20" t="s">
        <v>511</v>
      </c>
      <c r="E9" s="21"/>
      <c r="F9" s="21"/>
      <c r="G9" s="22"/>
      <c r="H9" s="22"/>
      <c r="I9" s="23"/>
      <c r="J9" s="23"/>
      <c r="K9" s="14"/>
      <c r="L9" s="14"/>
      <c r="M9" s="14"/>
      <c r="N9" s="21"/>
      <c r="O9" s="15"/>
      <c r="P9" s="21"/>
      <c r="Q9" s="14"/>
      <c r="R9" s="21"/>
      <c r="S9" s="21"/>
    </row>
    <row r="10" spans="1:22" x14ac:dyDescent="0.2">
      <c r="C10" s="96" t="s">
        <v>418</v>
      </c>
      <c r="D10" s="24" t="s">
        <v>512</v>
      </c>
      <c r="E10" s="21"/>
      <c r="F10" s="21"/>
      <c r="G10" s="22"/>
      <c r="H10" s="22"/>
      <c r="I10" s="23"/>
      <c r="J10" s="21"/>
      <c r="K10" s="14"/>
      <c r="L10" s="14"/>
      <c r="M10" s="14"/>
      <c r="N10" s="21"/>
      <c r="O10" s="15"/>
      <c r="P10" s="21"/>
      <c r="Q10" s="14"/>
      <c r="R10" s="21"/>
      <c r="S10" s="21"/>
    </row>
    <row r="11" spans="1:22" x14ac:dyDescent="0.2">
      <c r="C11" s="96" t="s">
        <v>27</v>
      </c>
      <c r="D11" s="130" t="s">
        <v>518</v>
      </c>
    </row>
    <row r="12" spans="1:22" x14ac:dyDescent="0.2">
      <c r="C12" s="19" t="s">
        <v>3</v>
      </c>
      <c r="D12" s="20"/>
    </row>
    <row r="13" spans="1:22" x14ac:dyDescent="0.2">
      <c r="C13" s="96" t="s">
        <v>76</v>
      </c>
      <c r="D13" s="20"/>
    </row>
    <row r="14" spans="1:22" x14ac:dyDescent="0.2">
      <c r="C14" s="96" t="s">
        <v>495</v>
      </c>
      <c r="D14" s="20" t="s">
        <v>519</v>
      </c>
    </row>
    <row r="15" spans="1:22" ht="15.75" customHeight="1" x14ac:dyDescent="0.2">
      <c r="C15" s="96" t="s">
        <v>496</v>
      </c>
      <c r="D15" s="20" t="s">
        <v>520</v>
      </c>
    </row>
    <row r="16" spans="1:22" x14ac:dyDescent="0.2">
      <c r="C16" s="19" t="s">
        <v>77</v>
      </c>
      <c r="D16" s="20"/>
    </row>
    <row r="17" spans="3:15" x14ac:dyDescent="0.2">
      <c r="C17" s="28"/>
    </row>
    <row r="18" spans="3:15" x14ac:dyDescent="0.2">
      <c r="C18" s="106"/>
    </row>
    <row r="23" spans="3:15" x14ac:dyDescent="0.2">
      <c r="O23" s="29"/>
    </row>
  </sheetData>
  <phoneticPr fontId="0" type="noConversion"/>
  <hyperlinks>
    <hyperlink ref="D11" r:id="rId1"/>
  </hyperlinks>
  <pageMargins left="0.75" right="0.75" top="1" bottom="1" header="0.5" footer="0.5"/>
  <pageSetup scale="41" fitToWidth="2" fitToHeight="12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Ontology!$D$2:$D$60</xm:f>
          </x14:formula1>
          <xm:sqref>D5</xm:sqref>
        </x14:dataValidation>
        <x14:dataValidation type="list" allowBlank="1" showInputMessage="1">
          <x14:formula1>
            <xm:f>Ontology!$D$2:$D$25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V110"/>
  <sheetViews>
    <sheetView zoomScaleNormal="100" workbookViewId="0">
      <selection activeCell="J15" sqref="J15"/>
    </sheetView>
  </sheetViews>
  <sheetFormatPr defaultColWidth="9.140625" defaultRowHeight="12.75" x14ac:dyDescent="0.2"/>
  <cols>
    <col min="1" max="1" width="39.5703125" style="35" bestFit="1" customWidth="1"/>
    <col min="2" max="2" width="3.85546875" style="35" customWidth="1"/>
    <col min="3" max="3" width="23.7109375" bestFit="1" customWidth="1"/>
    <col min="4" max="4" width="19.140625" style="35" customWidth="1"/>
    <col min="5" max="6" width="19.140625" style="35" bestFit="1" customWidth="1"/>
    <col min="7" max="7" width="26.42578125" style="36" bestFit="1" customWidth="1"/>
    <col min="8" max="12" width="9.140625" style="36"/>
    <col min="13" max="13" width="23.42578125" style="35" bestFit="1" customWidth="1"/>
    <col min="14" max="14" width="13.42578125" style="35" bestFit="1" customWidth="1"/>
    <col min="15" max="15" width="23.5703125" style="35" bestFit="1" customWidth="1"/>
    <col min="16" max="16" width="14.5703125" style="35" bestFit="1" customWidth="1"/>
    <col min="17" max="17" width="50.140625" style="35" customWidth="1"/>
    <col min="18" max="18" width="17.7109375" style="35" customWidth="1"/>
    <col min="19" max="19" width="14.5703125" style="35" customWidth="1"/>
    <col min="20" max="20" width="4.28515625" style="35" customWidth="1"/>
    <col min="21" max="21" width="11.28515625" style="35" customWidth="1"/>
    <col min="22" max="22" width="25.28515625" style="35" customWidth="1"/>
    <col min="23" max="16384" width="9.140625" style="35"/>
  </cols>
  <sheetData>
    <row r="1" spans="1:22" s="31" customFormat="1" ht="15" x14ac:dyDescent="0.25">
      <c r="A1" s="31" t="s">
        <v>256</v>
      </c>
      <c r="C1" s="107" t="s">
        <v>294</v>
      </c>
      <c r="D1" s="30" t="s">
        <v>497</v>
      </c>
      <c r="E1" s="75" t="s">
        <v>42</v>
      </c>
      <c r="F1" s="75" t="s">
        <v>253</v>
      </c>
      <c r="G1" s="75" t="s">
        <v>265</v>
      </c>
      <c r="H1" s="75" t="s">
        <v>529</v>
      </c>
    </row>
    <row r="2" spans="1:22" s="32" customFormat="1" ht="15" x14ac:dyDescent="0.25">
      <c r="A2" s="78" t="s">
        <v>267</v>
      </c>
      <c r="C2" s="30" t="s">
        <v>293</v>
      </c>
      <c r="D2" s="97" t="s">
        <v>498</v>
      </c>
      <c r="E2" s="76" t="s">
        <v>531</v>
      </c>
      <c r="F2" s="76" t="s">
        <v>523</v>
      </c>
      <c r="G2" s="76" t="s">
        <v>266</v>
      </c>
      <c r="H2" s="76" t="s">
        <v>530</v>
      </c>
      <c r="M2" s="33"/>
      <c r="O2" s="34"/>
      <c r="Q2" s="33"/>
      <c r="T2" s="35"/>
      <c r="U2" s="35"/>
      <c r="V2" s="35"/>
    </row>
    <row r="3" spans="1:22" s="32" customFormat="1" x14ac:dyDescent="0.2">
      <c r="C3" s="109">
        <v>8942189</v>
      </c>
      <c r="D3" s="9">
        <v>310342</v>
      </c>
      <c r="E3" s="9">
        <v>1</v>
      </c>
      <c r="F3" s="9">
        <v>1</v>
      </c>
      <c r="G3" s="77">
        <v>1</v>
      </c>
      <c r="H3" s="9">
        <v>1</v>
      </c>
      <c r="M3" s="33"/>
      <c r="O3" s="34"/>
      <c r="Q3" s="33"/>
      <c r="T3" s="35"/>
      <c r="U3" s="35"/>
      <c r="V3" s="35"/>
    </row>
    <row r="4" spans="1:22" x14ac:dyDescent="0.2">
      <c r="C4" s="109">
        <v>27516575</v>
      </c>
      <c r="D4" s="9">
        <v>365185</v>
      </c>
      <c r="E4" s="9">
        <v>1</v>
      </c>
      <c r="F4" s="9">
        <v>1</v>
      </c>
      <c r="G4" s="77">
        <v>1</v>
      </c>
      <c r="H4" s="9">
        <v>1</v>
      </c>
    </row>
    <row r="5" spans="1:22" ht="25.5" x14ac:dyDescent="0.2">
      <c r="A5" s="126" t="s">
        <v>499</v>
      </c>
      <c r="C5" s="109">
        <v>22287977</v>
      </c>
      <c r="D5" s="9">
        <v>257264</v>
      </c>
      <c r="E5" s="9">
        <v>1</v>
      </c>
      <c r="F5" s="9">
        <v>1</v>
      </c>
      <c r="G5" s="77">
        <v>1</v>
      </c>
      <c r="H5" s="9">
        <v>1</v>
      </c>
    </row>
    <row r="6" spans="1:22" x14ac:dyDescent="0.2">
      <c r="C6" s="109">
        <v>10398531</v>
      </c>
      <c r="D6" s="9">
        <v>171295</v>
      </c>
      <c r="E6" s="9">
        <v>1</v>
      </c>
      <c r="F6" s="9">
        <v>1</v>
      </c>
      <c r="G6" s="77">
        <v>1</v>
      </c>
      <c r="H6" s="9">
        <v>1</v>
      </c>
    </row>
    <row r="7" spans="1:22" x14ac:dyDescent="0.2">
      <c r="C7" s="109">
        <v>12801380</v>
      </c>
      <c r="D7" s="9">
        <v>121976</v>
      </c>
      <c r="E7" s="9">
        <v>1</v>
      </c>
      <c r="F7" s="9">
        <v>1</v>
      </c>
      <c r="G7" s="77">
        <v>1</v>
      </c>
      <c r="H7" s="9">
        <v>1</v>
      </c>
    </row>
    <row r="8" spans="1:22" x14ac:dyDescent="0.2">
      <c r="C8" s="109">
        <v>29678293</v>
      </c>
      <c r="D8" s="9">
        <v>242646</v>
      </c>
      <c r="E8" s="9">
        <v>1</v>
      </c>
      <c r="F8" s="9">
        <v>1</v>
      </c>
      <c r="G8" s="77">
        <v>1</v>
      </c>
      <c r="H8" s="9">
        <v>1</v>
      </c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">
      <c r="C9" s="109">
        <v>11451552</v>
      </c>
      <c r="D9" s="9">
        <v>234641</v>
      </c>
      <c r="E9" s="9">
        <v>1</v>
      </c>
      <c r="F9" s="9">
        <v>1</v>
      </c>
      <c r="G9" s="77">
        <v>1</v>
      </c>
      <c r="H9" s="9">
        <v>1</v>
      </c>
      <c r="M9" s="33"/>
      <c r="N9" s="32"/>
      <c r="O9" s="34"/>
      <c r="P9" s="32"/>
      <c r="Q9" s="33"/>
      <c r="R9" s="32"/>
      <c r="S9" s="32"/>
    </row>
    <row r="10" spans="1:22" x14ac:dyDescent="0.2">
      <c r="C10" s="109">
        <v>22421911</v>
      </c>
      <c r="D10" s="9">
        <v>271608</v>
      </c>
      <c r="E10" s="9">
        <v>1</v>
      </c>
      <c r="F10" s="9">
        <v>1</v>
      </c>
      <c r="G10" s="77">
        <v>1</v>
      </c>
      <c r="H10" s="9">
        <v>1</v>
      </c>
      <c r="M10" s="33"/>
      <c r="N10" s="32"/>
      <c r="O10" s="34"/>
      <c r="P10" s="32"/>
      <c r="Q10" s="33"/>
      <c r="R10" s="32"/>
      <c r="S10" s="32"/>
    </row>
    <row r="11" spans="1:22" x14ac:dyDescent="0.2">
      <c r="C11" s="109">
        <v>23305121</v>
      </c>
      <c r="D11" s="9">
        <v>375180</v>
      </c>
      <c r="E11" s="9">
        <v>1</v>
      </c>
      <c r="F11" s="9">
        <v>1</v>
      </c>
      <c r="G11" s="77">
        <v>1</v>
      </c>
      <c r="H11" s="9">
        <v>1</v>
      </c>
    </row>
    <row r="12" spans="1:22" x14ac:dyDescent="0.2">
      <c r="C12" s="109">
        <v>11541392</v>
      </c>
      <c r="D12" s="9">
        <v>173583</v>
      </c>
      <c r="E12" s="9">
        <v>1</v>
      </c>
      <c r="F12" s="9">
        <v>1</v>
      </c>
      <c r="G12" s="77">
        <v>1</v>
      </c>
      <c r="H12" s="9">
        <v>1</v>
      </c>
    </row>
    <row r="13" spans="1:22" x14ac:dyDescent="0.2">
      <c r="C13" s="109">
        <v>15946469</v>
      </c>
      <c r="D13" s="9">
        <v>120370</v>
      </c>
      <c r="E13" s="9">
        <v>1</v>
      </c>
      <c r="F13" s="9">
        <v>1</v>
      </c>
      <c r="G13" s="77">
        <v>1</v>
      </c>
      <c r="H13" s="9">
        <v>1</v>
      </c>
    </row>
    <row r="14" spans="1:22" x14ac:dyDescent="0.2">
      <c r="C14" s="109">
        <v>4598541</v>
      </c>
      <c r="D14" s="9">
        <v>162601</v>
      </c>
      <c r="E14" s="9">
        <v>1</v>
      </c>
      <c r="F14" s="9">
        <v>1</v>
      </c>
      <c r="G14" s="77">
        <v>1</v>
      </c>
      <c r="H14" s="9">
        <v>1</v>
      </c>
    </row>
    <row r="15" spans="1:22" x14ac:dyDescent="0.2">
      <c r="C15" s="109">
        <v>14484685</v>
      </c>
      <c r="D15" s="9">
        <v>258084</v>
      </c>
      <c r="E15" s="9">
        <v>1</v>
      </c>
      <c r="F15" s="9">
        <v>1</v>
      </c>
      <c r="G15" s="77">
        <v>1</v>
      </c>
      <c r="H15" s="9">
        <v>1</v>
      </c>
    </row>
    <row r="16" spans="1:22" x14ac:dyDescent="0.2">
      <c r="C16" s="109">
        <v>14761493</v>
      </c>
      <c r="D16" s="9">
        <v>150226</v>
      </c>
      <c r="E16" s="9">
        <v>1</v>
      </c>
      <c r="F16" s="9">
        <v>1</v>
      </c>
      <c r="G16" s="77">
        <v>1</v>
      </c>
      <c r="H16" s="9">
        <v>1</v>
      </c>
    </row>
    <row r="17" spans="3:8" x14ac:dyDescent="0.2">
      <c r="C17" s="109">
        <v>16305476</v>
      </c>
      <c r="D17" s="9">
        <v>232036</v>
      </c>
      <c r="E17" s="9">
        <v>1</v>
      </c>
      <c r="F17" s="9">
        <v>1</v>
      </c>
      <c r="G17" s="77">
        <v>1</v>
      </c>
      <c r="H17" s="9">
        <v>1</v>
      </c>
    </row>
    <row r="18" spans="3:8" x14ac:dyDescent="0.2">
      <c r="C18" s="109">
        <v>19645406</v>
      </c>
      <c r="D18" s="9">
        <v>319819</v>
      </c>
      <c r="E18" s="9">
        <v>1</v>
      </c>
      <c r="F18" s="9">
        <v>1</v>
      </c>
      <c r="G18" s="77">
        <v>1</v>
      </c>
      <c r="H18" s="9">
        <v>1</v>
      </c>
    </row>
    <row r="19" spans="3:8" x14ac:dyDescent="0.2">
      <c r="C19" s="109">
        <v>20008375</v>
      </c>
      <c r="D19" s="9">
        <v>319847</v>
      </c>
      <c r="E19" s="9">
        <v>1</v>
      </c>
      <c r="F19" s="9">
        <v>1</v>
      </c>
      <c r="G19" s="77">
        <v>1</v>
      </c>
      <c r="H19" s="9">
        <v>1</v>
      </c>
    </row>
    <row r="20" spans="3:8" x14ac:dyDescent="0.2">
      <c r="C20" s="109">
        <v>20668387</v>
      </c>
      <c r="D20" s="9">
        <v>166755</v>
      </c>
      <c r="E20" s="9">
        <v>1</v>
      </c>
      <c r="F20" s="9">
        <v>1</v>
      </c>
      <c r="G20" s="77">
        <v>1</v>
      </c>
      <c r="H20" s="9">
        <v>1</v>
      </c>
    </row>
    <row r="21" spans="3:8" x14ac:dyDescent="0.2">
      <c r="C21" s="109">
        <v>28808962</v>
      </c>
      <c r="D21" s="9">
        <v>313142</v>
      </c>
      <c r="E21" s="9">
        <v>1</v>
      </c>
      <c r="F21" s="9">
        <v>1</v>
      </c>
      <c r="G21" s="77">
        <v>1</v>
      </c>
      <c r="H21" s="9">
        <v>1</v>
      </c>
    </row>
    <row r="22" spans="3:8" x14ac:dyDescent="0.2">
      <c r="C22" s="109">
        <v>29957524</v>
      </c>
      <c r="D22" s="9">
        <v>164415</v>
      </c>
      <c r="E22" s="9">
        <v>1</v>
      </c>
      <c r="F22" s="9">
        <v>1</v>
      </c>
      <c r="G22" s="77">
        <v>1</v>
      </c>
      <c r="H22" s="9">
        <v>1</v>
      </c>
    </row>
    <row r="23" spans="3:8" x14ac:dyDescent="0.2">
      <c r="C23" s="109">
        <v>18579129</v>
      </c>
      <c r="D23" s="9">
        <v>384019</v>
      </c>
      <c r="E23" s="9">
        <v>0</v>
      </c>
      <c r="F23" s="9">
        <v>1</v>
      </c>
      <c r="G23" s="77">
        <v>1</v>
      </c>
      <c r="H23" s="9">
        <v>1</v>
      </c>
    </row>
    <row r="24" spans="3:8" x14ac:dyDescent="0.2">
      <c r="C24" s="109">
        <v>9340636</v>
      </c>
      <c r="D24" s="9">
        <v>232040</v>
      </c>
      <c r="E24" s="9">
        <v>0</v>
      </c>
      <c r="F24" s="9">
        <v>1</v>
      </c>
      <c r="G24" s="77">
        <v>1</v>
      </c>
      <c r="H24" s="9">
        <v>1</v>
      </c>
    </row>
    <row r="25" spans="3:8" x14ac:dyDescent="0.2">
      <c r="C25" s="109">
        <v>3221370</v>
      </c>
      <c r="D25" s="9">
        <v>144326</v>
      </c>
      <c r="E25" s="9">
        <v>0</v>
      </c>
      <c r="F25" s="9">
        <v>1</v>
      </c>
      <c r="G25" s="77">
        <v>1</v>
      </c>
      <c r="H25" s="9">
        <v>1</v>
      </c>
    </row>
    <row r="26" spans="3:8" x14ac:dyDescent="0.2">
      <c r="C26" s="109">
        <v>12890997</v>
      </c>
      <c r="D26" s="9">
        <v>312111</v>
      </c>
      <c r="E26" s="9">
        <v>0</v>
      </c>
      <c r="F26" s="9">
        <v>1</v>
      </c>
      <c r="G26" s="77">
        <v>1</v>
      </c>
      <c r="H26" s="9">
        <v>1</v>
      </c>
    </row>
    <row r="27" spans="3:8" x14ac:dyDescent="0.2">
      <c r="C27">
        <v>1651734</v>
      </c>
      <c r="D27">
        <v>229230</v>
      </c>
      <c r="E27" s="9">
        <v>0</v>
      </c>
      <c r="F27" s="9">
        <v>1</v>
      </c>
      <c r="G27" s="77">
        <v>1</v>
      </c>
      <c r="H27" s="9">
        <v>1</v>
      </c>
    </row>
    <row r="28" spans="3:8" x14ac:dyDescent="0.2">
      <c r="C28">
        <v>17896989</v>
      </c>
      <c r="D28">
        <v>264516</v>
      </c>
      <c r="E28" s="9">
        <v>0</v>
      </c>
      <c r="F28" s="9">
        <v>1</v>
      </c>
      <c r="G28" s="77">
        <v>1</v>
      </c>
      <c r="H28" s="9">
        <v>1</v>
      </c>
    </row>
    <row r="29" spans="3:8" x14ac:dyDescent="0.2">
      <c r="C29">
        <v>3513825</v>
      </c>
      <c r="D29">
        <v>115398</v>
      </c>
      <c r="E29" s="9">
        <v>0</v>
      </c>
      <c r="F29" s="9">
        <v>1</v>
      </c>
      <c r="G29" s="77">
        <v>1</v>
      </c>
      <c r="H29" s="9">
        <v>1</v>
      </c>
    </row>
    <row r="30" spans="3:8" x14ac:dyDescent="0.2">
      <c r="C30">
        <v>29197584</v>
      </c>
      <c r="D30">
        <v>234653</v>
      </c>
      <c r="E30" s="9">
        <v>0</v>
      </c>
      <c r="F30" s="9">
        <v>1</v>
      </c>
      <c r="G30" s="77">
        <v>1</v>
      </c>
      <c r="H30" s="9">
        <v>1</v>
      </c>
    </row>
    <row r="31" spans="3:8" x14ac:dyDescent="0.2">
      <c r="C31">
        <v>2107468</v>
      </c>
      <c r="D31">
        <v>136727</v>
      </c>
      <c r="E31" s="9">
        <v>0</v>
      </c>
      <c r="F31" s="9">
        <v>1</v>
      </c>
      <c r="G31" s="77">
        <v>1</v>
      </c>
      <c r="H31" s="9">
        <v>1</v>
      </c>
    </row>
    <row r="32" spans="3:8" x14ac:dyDescent="0.2">
      <c r="C32">
        <v>11246311</v>
      </c>
      <c r="D32">
        <v>134517</v>
      </c>
      <c r="E32" s="9">
        <v>0</v>
      </c>
      <c r="F32" s="9">
        <v>1</v>
      </c>
      <c r="G32" s="77">
        <v>1</v>
      </c>
      <c r="H32" s="9">
        <v>1</v>
      </c>
    </row>
    <row r="33" spans="3:8" x14ac:dyDescent="0.2">
      <c r="C33">
        <v>30822033</v>
      </c>
      <c r="D33">
        <v>117547</v>
      </c>
      <c r="E33" s="9">
        <v>0</v>
      </c>
      <c r="F33" s="9">
        <v>1</v>
      </c>
      <c r="G33" s="77">
        <v>1</v>
      </c>
      <c r="H33" s="9">
        <v>1</v>
      </c>
    </row>
    <row r="34" spans="3:8" x14ac:dyDescent="0.2">
      <c r="C34">
        <v>11181062</v>
      </c>
      <c r="D34">
        <v>257257</v>
      </c>
      <c r="E34" s="9">
        <v>0</v>
      </c>
      <c r="F34" s="9">
        <v>1</v>
      </c>
      <c r="G34" s="77">
        <v>1</v>
      </c>
      <c r="H34" s="9">
        <v>1</v>
      </c>
    </row>
    <row r="35" spans="3:8" x14ac:dyDescent="0.2">
      <c r="C35">
        <v>30393584</v>
      </c>
      <c r="D35">
        <v>254695</v>
      </c>
      <c r="E35" s="9">
        <v>0</v>
      </c>
      <c r="F35" s="9">
        <v>1</v>
      </c>
      <c r="G35" s="77">
        <v>1</v>
      </c>
      <c r="H35" s="9">
        <v>1</v>
      </c>
    </row>
    <row r="36" spans="3:8" x14ac:dyDescent="0.2">
      <c r="C36">
        <v>759652</v>
      </c>
      <c r="D36">
        <v>234629</v>
      </c>
      <c r="E36" s="9">
        <v>0</v>
      </c>
      <c r="F36" s="9">
        <v>1</v>
      </c>
      <c r="G36" s="77">
        <v>1</v>
      </c>
      <c r="H36" s="9">
        <v>1</v>
      </c>
    </row>
    <row r="37" spans="3:8" x14ac:dyDescent="0.2">
      <c r="C37">
        <v>14326384</v>
      </c>
      <c r="D37">
        <v>277961</v>
      </c>
      <c r="E37" s="9">
        <v>0</v>
      </c>
      <c r="F37" s="9">
        <v>1</v>
      </c>
      <c r="G37" s="77">
        <v>1</v>
      </c>
      <c r="H37" s="9">
        <v>1</v>
      </c>
    </row>
    <row r="38" spans="3:8" x14ac:dyDescent="0.2">
      <c r="C38">
        <v>16682067</v>
      </c>
      <c r="D38">
        <v>254698</v>
      </c>
      <c r="E38" s="9">
        <v>0</v>
      </c>
      <c r="F38" s="9">
        <v>1</v>
      </c>
      <c r="G38" s="77">
        <v>1</v>
      </c>
      <c r="H38" s="9">
        <v>1</v>
      </c>
    </row>
    <row r="39" spans="3:8" x14ac:dyDescent="0.2">
      <c r="C39">
        <v>27683661</v>
      </c>
      <c r="D39">
        <v>160528</v>
      </c>
      <c r="E39" s="9">
        <v>0</v>
      </c>
      <c r="F39" s="9">
        <v>1</v>
      </c>
      <c r="G39" s="77">
        <v>1</v>
      </c>
      <c r="H39" s="9">
        <v>1</v>
      </c>
    </row>
    <row r="40" spans="3:8" x14ac:dyDescent="0.2">
      <c r="C40">
        <v>17029449</v>
      </c>
      <c r="D40">
        <v>277941</v>
      </c>
      <c r="E40" s="9">
        <v>0</v>
      </c>
      <c r="F40" s="9">
        <v>1</v>
      </c>
      <c r="G40" s="77">
        <v>1</v>
      </c>
      <c r="H40" s="9">
        <v>1</v>
      </c>
    </row>
    <row r="41" spans="3:8" x14ac:dyDescent="0.2">
      <c r="C41">
        <v>33522750</v>
      </c>
      <c r="D41">
        <v>173497</v>
      </c>
      <c r="E41" s="9">
        <v>0</v>
      </c>
      <c r="F41" s="9">
        <v>1</v>
      </c>
      <c r="G41" s="77">
        <v>1</v>
      </c>
      <c r="H41" s="9">
        <v>1</v>
      </c>
    </row>
    <row r="42" spans="3:8" x14ac:dyDescent="0.2">
      <c r="C42">
        <v>3056614</v>
      </c>
      <c r="D42">
        <v>254703</v>
      </c>
      <c r="E42" s="9">
        <v>0</v>
      </c>
      <c r="F42" s="9">
        <v>1</v>
      </c>
      <c r="G42" s="77">
        <v>1</v>
      </c>
      <c r="H42" s="9">
        <v>1</v>
      </c>
    </row>
    <row r="43" spans="3:8" x14ac:dyDescent="0.2">
      <c r="C43" s="32"/>
      <c r="D43" s="99"/>
      <c r="E43" s="98"/>
      <c r="F43" s="98"/>
    </row>
    <row r="44" spans="3:8" x14ac:dyDescent="0.2">
      <c r="C44" s="32"/>
      <c r="D44" s="99"/>
      <c r="E44" s="98"/>
      <c r="F44" s="98"/>
    </row>
    <row r="45" spans="3:8" x14ac:dyDescent="0.2">
      <c r="C45" s="32"/>
      <c r="D45" s="99"/>
      <c r="E45" s="98"/>
      <c r="F45" s="98"/>
    </row>
    <row r="46" spans="3:8" x14ac:dyDescent="0.2">
      <c r="C46" s="32"/>
      <c r="D46" s="99"/>
      <c r="E46" s="98"/>
      <c r="F46" s="98"/>
    </row>
    <row r="47" spans="3:8" x14ac:dyDescent="0.2">
      <c r="C47" s="32"/>
      <c r="D47" s="99"/>
      <c r="E47" s="98"/>
      <c r="F47" s="98"/>
    </row>
    <row r="48" spans="3:8" x14ac:dyDescent="0.2">
      <c r="C48" s="32"/>
      <c r="D48" s="99"/>
      <c r="E48" s="98"/>
      <c r="F48" s="98"/>
    </row>
    <row r="49" spans="3:6" x14ac:dyDescent="0.2">
      <c r="C49" s="32"/>
      <c r="D49" s="99"/>
      <c r="E49" s="98"/>
      <c r="F49" s="98"/>
    </row>
    <row r="50" spans="3:6" x14ac:dyDescent="0.2">
      <c r="C50" s="32"/>
      <c r="D50" s="99"/>
      <c r="E50" s="98"/>
      <c r="F50" s="98"/>
    </row>
    <row r="51" spans="3:6" x14ac:dyDescent="0.2">
      <c r="C51" s="32"/>
      <c r="D51" s="99"/>
      <c r="E51" s="98"/>
      <c r="F51" s="98"/>
    </row>
    <row r="52" spans="3:6" x14ac:dyDescent="0.2">
      <c r="C52" s="32"/>
      <c r="D52" s="99"/>
      <c r="E52" s="98"/>
      <c r="F52" s="98"/>
    </row>
    <row r="53" spans="3:6" x14ac:dyDescent="0.2">
      <c r="C53" s="32"/>
      <c r="D53" s="99"/>
      <c r="E53" s="98"/>
      <c r="F53" s="98"/>
    </row>
    <row r="54" spans="3:6" x14ac:dyDescent="0.2">
      <c r="C54" s="32"/>
      <c r="D54" s="99"/>
      <c r="E54" s="98"/>
      <c r="F54" s="98"/>
    </row>
    <row r="55" spans="3:6" x14ac:dyDescent="0.2">
      <c r="C55" s="32"/>
      <c r="D55" s="99"/>
      <c r="E55" s="98"/>
      <c r="F55" s="98"/>
    </row>
    <row r="56" spans="3:6" x14ac:dyDescent="0.2">
      <c r="C56" s="32"/>
      <c r="D56" s="99"/>
      <c r="E56" s="98"/>
      <c r="F56" s="98"/>
    </row>
    <row r="57" spans="3:6" x14ac:dyDescent="0.2">
      <c r="C57" s="32"/>
      <c r="D57" s="99"/>
      <c r="E57" s="98"/>
      <c r="F57" s="98"/>
    </row>
    <row r="58" spans="3:6" x14ac:dyDescent="0.2">
      <c r="C58" s="32"/>
      <c r="D58" s="99"/>
      <c r="E58" s="98"/>
      <c r="F58" s="98"/>
    </row>
    <row r="59" spans="3:6" x14ac:dyDescent="0.2">
      <c r="C59" s="32"/>
      <c r="D59" s="99"/>
      <c r="E59" s="98"/>
      <c r="F59" s="98"/>
    </row>
    <row r="60" spans="3:6" x14ac:dyDescent="0.2">
      <c r="C60" s="32"/>
      <c r="D60" s="99"/>
      <c r="E60" s="98"/>
      <c r="F60" s="98"/>
    </row>
    <row r="61" spans="3:6" x14ac:dyDescent="0.2">
      <c r="C61" s="32"/>
      <c r="D61" s="99"/>
      <c r="E61" s="98"/>
      <c r="F61" s="98"/>
    </row>
    <row r="62" spans="3:6" x14ac:dyDescent="0.2">
      <c r="C62" s="32"/>
      <c r="D62" s="99"/>
      <c r="E62" s="98"/>
      <c r="F62" s="98"/>
    </row>
    <row r="63" spans="3:6" x14ac:dyDescent="0.2">
      <c r="C63" s="32"/>
      <c r="E63" s="98"/>
      <c r="F63" s="98"/>
    </row>
    <row r="64" spans="3:6" x14ac:dyDescent="0.2">
      <c r="C64" s="32"/>
      <c r="E64" s="98"/>
      <c r="F64" s="98"/>
    </row>
    <row r="65" spans="3:6" x14ac:dyDescent="0.2">
      <c r="C65" s="32"/>
      <c r="E65" s="98"/>
      <c r="F65" s="98"/>
    </row>
    <row r="66" spans="3:6" x14ac:dyDescent="0.2">
      <c r="C66" s="32"/>
      <c r="E66" s="98"/>
      <c r="F66" s="98"/>
    </row>
    <row r="67" spans="3:6" x14ac:dyDescent="0.2">
      <c r="C67" s="32"/>
      <c r="E67" s="98"/>
      <c r="F67" s="98"/>
    </row>
    <row r="68" spans="3:6" x14ac:dyDescent="0.2">
      <c r="C68" s="32"/>
      <c r="E68" s="98"/>
      <c r="F68" s="98"/>
    </row>
    <row r="69" spans="3:6" x14ac:dyDescent="0.2">
      <c r="C69" s="32"/>
      <c r="E69" s="98"/>
      <c r="F69" s="98"/>
    </row>
    <row r="70" spans="3:6" x14ac:dyDescent="0.2">
      <c r="C70" s="32"/>
      <c r="E70" s="98"/>
      <c r="F70" s="98"/>
    </row>
    <row r="71" spans="3:6" x14ac:dyDescent="0.2">
      <c r="C71" s="32"/>
      <c r="E71" s="98"/>
      <c r="F71" s="98"/>
    </row>
    <row r="72" spans="3:6" x14ac:dyDescent="0.2">
      <c r="C72" s="32"/>
      <c r="E72" s="98"/>
      <c r="F72" s="98"/>
    </row>
    <row r="73" spans="3:6" x14ac:dyDescent="0.2">
      <c r="C73" s="32"/>
      <c r="E73" s="98"/>
      <c r="F73" s="98"/>
    </row>
    <row r="74" spans="3:6" x14ac:dyDescent="0.2">
      <c r="C74" s="32"/>
      <c r="E74" s="98"/>
      <c r="F74" s="98"/>
    </row>
    <row r="75" spans="3:6" x14ac:dyDescent="0.2">
      <c r="C75" s="32"/>
      <c r="E75" s="98"/>
      <c r="F75" s="98"/>
    </row>
    <row r="76" spans="3:6" x14ac:dyDescent="0.2">
      <c r="C76" s="32"/>
      <c r="E76" s="98"/>
      <c r="F76" s="98"/>
    </row>
    <row r="77" spans="3:6" x14ac:dyDescent="0.2">
      <c r="C77" s="32"/>
      <c r="E77" s="98"/>
      <c r="F77" s="98"/>
    </row>
    <row r="78" spans="3:6" x14ac:dyDescent="0.2">
      <c r="C78" s="32"/>
      <c r="E78" s="98"/>
      <c r="F78" s="98"/>
    </row>
    <row r="79" spans="3:6" x14ac:dyDescent="0.2">
      <c r="C79" s="32"/>
      <c r="E79" s="98"/>
      <c r="F79" s="98"/>
    </row>
    <row r="80" spans="3:6" x14ac:dyDescent="0.2">
      <c r="C80" s="32"/>
      <c r="E80" s="98"/>
      <c r="F80" s="98"/>
    </row>
    <row r="81" spans="3:6" x14ac:dyDescent="0.2">
      <c r="C81" s="32"/>
      <c r="E81" s="98"/>
      <c r="F81" s="98"/>
    </row>
    <row r="82" spans="3:6" x14ac:dyDescent="0.2">
      <c r="C82" s="32"/>
      <c r="E82" s="98"/>
      <c r="F82" s="98"/>
    </row>
    <row r="83" spans="3:6" x14ac:dyDescent="0.2">
      <c r="C83" s="32"/>
      <c r="E83" s="98"/>
      <c r="F83" s="98"/>
    </row>
    <row r="84" spans="3:6" x14ac:dyDescent="0.2">
      <c r="C84" s="32"/>
      <c r="E84" s="98"/>
      <c r="F84" s="98"/>
    </row>
    <row r="85" spans="3:6" x14ac:dyDescent="0.2">
      <c r="C85" s="32"/>
      <c r="E85" s="98"/>
      <c r="F85" s="98"/>
    </row>
    <row r="86" spans="3:6" x14ac:dyDescent="0.2">
      <c r="C86" s="32"/>
      <c r="E86" s="98"/>
      <c r="F86" s="98"/>
    </row>
    <row r="87" spans="3:6" x14ac:dyDescent="0.2">
      <c r="C87" s="32"/>
      <c r="E87" s="98"/>
      <c r="F87" s="98"/>
    </row>
    <row r="88" spans="3:6" x14ac:dyDescent="0.2">
      <c r="C88" s="32"/>
      <c r="E88" s="98"/>
      <c r="F88" s="98"/>
    </row>
    <row r="89" spans="3:6" x14ac:dyDescent="0.2">
      <c r="C89" s="32"/>
      <c r="E89" s="98"/>
      <c r="F89" s="98"/>
    </row>
    <row r="90" spans="3:6" x14ac:dyDescent="0.2">
      <c r="C90" s="32"/>
      <c r="E90" s="98"/>
      <c r="F90" s="98"/>
    </row>
    <row r="91" spans="3:6" x14ac:dyDescent="0.2">
      <c r="C91" s="32"/>
      <c r="E91" s="98"/>
      <c r="F91" s="98"/>
    </row>
    <row r="92" spans="3:6" x14ac:dyDescent="0.2">
      <c r="C92" s="32"/>
      <c r="E92" s="98"/>
      <c r="F92" s="98"/>
    </row>
    <row r="93" spans="3:6" x14ac:dyDescent="0.2">
      <c r="C93" s="32"/>
      <c r="E93" s="98"/>
      <c r="F93" s="98"/>
    </row>
    <row r="94" spans="3:6" x14ac:dyDescent="0.2">
      <c r="C94" s="32"/>
      <c r="E94" s="98"/>
      <c r="F94" s="98"/>
    </row>
    <row r="95" spans="3:6" x14ac:dyDescent="0.2">
      <c r="C95" s="32"/>
      <c r="E95" s="98"/>
      <c r="F95" s="98"/>
    </row>
    <row r="96" spans="3:6" x14ac:dyDescent="0.2">
      <c r="C96" s="32"/>
      <c r="E96" s="98"/>
      <c r="F96" s="98"/>
    </row>
    <row r="97" spans="3:6" x14ac:dyDescent="0.2">
      <c r="C97" s="32"/>
      <c r="E97" s="98"/>
      <c r="F97" s="98"/>
    </row>
    <row r="98" spans="3:6" x14ac:dyDescent="0.2">
      <c r="C98" s="32"/>
      <c r="E98" s="98"/>
      <c r="F98" s="98"/>
    </row>
    <row r="99" spans="3:6" x14ac:dyDescent="0.2">
      <c r="C99" s="32"/>
      <c r="E99" s="98"/>
      <c r="F99" s="98"/>
    </row>
    <row r="100" spans="3:6" x14ac:dyDescent="0.2">
      <c r="C100" s="32"/>
      <c r="E100" s="98"/>
      <c r="F100" s="98"/>
    </row>
    <row r="101" spans="3:6" x14ac:dyDescent="0.2">
      <c r="C101" s="32"/>
      <c r="E101" s="98"/>
      <c r="F101" s="98"/>
    </row>
    <row r="102" spans="3:6" x14ac:dyDescent="0.2">
      <c r="C102" s="32"/>
      <c r="E102" s="98"/>
      <c r="F102" s="98"/>
    </row>
    <row r="103" spans="3:6" x14ac:dyDescent="0.2">
      <c r="C103" s="32"/>
      <c r="E103" s="98"/>
      <c r="F103" s="98"/>
    </row>
    <row r="104" spans="3:6" x14ac:dyDescent="0.2">
      <c r="C104" s="32"/>
      <c r="E104" s="98"/>
      <c r="F104" s="98"/>
    </row>
    <row r="105" spans="3:6" x14ac:dyDescent="0.2">
      <c r="C105" s="32"/>
      <c r="E105" s="98"/>
      <c r="F105" s="98"/>
    </row>
    <row r="106" spans="3:6" x14ac:dyDescent="0.2">
      <c r="C106" s="32"/>
      <c r="E106" s="98"/>
      <c r="F106" s="98"/>
    </row>
    <row r="107" spans="3:6" x14ac:dyDescent="0.2">
      <c r="C107" s="32"/>
      <c r="E107" s="98"/>
      <c r="F107" s="100"/>
    </row>
    <row r="108" spans="3:6" x14ac:dyDescent="0.2">
      <c r="C108" s="32"/>
      <c r="E108" s="98"/>
      <c r="F108" s="100"/>
    </row>
    <row r="109" spans="3:6" x14ac:dyDescent="0.2">
      <c r="C109" s="32"/>
      <c r="E109" s="98"/>
      <c r="F109" s="100"/>
    </row>
    <row r="110" spans="3:6" x14ac:dyDescent="0.2">
      <c r="C110" s="32"/>
      <c r="E110" s="98"/>
      <c r="F110" s="100"/>
    </row>
  </sheetData>
  <pageMargins left="0.75" right="0.75" top="1" bottom="1" header="0.5" footer="0.5"/>
  <pageSetup scale="41" fitToWidth="2" fitToHeight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3"/>
  <sheetViews>
    <sheetView topLeftCell="B1" zoomScaleNormal="100" workbookViewId="0">
      <selection activeCell="D9" sqref="D9"/>
    </sheetView>
  </sheetViews>
  <sheetFormatPr defaultColWidth="9.140625" defaultRowHeight="12.75" x14ac:dyDescent="0.2"/>
  <cols>
    <col min="1" max="1" width="20" style="35" customWidth="1"/>
    <col min="2" max="2" width="25.7109375" style="35" customWidth="1"/>
    <col min="3" max="3" width="41.42578125" style="35" customWidth="1"/>
    <col min="4" max="4" width="87.85546875" style="37" customWidth="1"/>
    <col min="5" max="5" width="52.85546875" style="35" customWidth="1"/>
    <col min="6" max="6" width="23.7109375" style="35" customWidth="1"/>
    <col min="7" max="7" width="16.7109375" style="35" bestFit="1" customWidth="1"/>
    <col min="8" max="8" width="15.42578125" style="35" bestFit="1" customWidth="1"/>
    <col min="9" max="9" width="23.42578125" style="35" bestFit="1" customWidth="1"/>
    <col min="10" max="10" width="13.42578125" style="35" bestFit="1" customWidth="1"/>
    <col min="11" max="11" width="23.5703125" style="35" bestFit="1" customWidth="1"/>
    <col min="12" max="12" width="14.5703125" style="35" bestFit="1" customWidth="1"/>
    <col min="13" max="13" width="50.140625" style="35" customWidth="1"/>
    <col min="14" max="14" width="17.7109375" style="35" customWidth="1"/>
    <col min="15" max="15" width="14.5703125" style="35" customWidth="1"/>
    <col min="16" max="16" width="4.28515625" style="35" customWidth="1"/>
    <col min="17" max="17" width="11.28515625" style="35" customWidth="1"/>
    <col min="18" max="18" width="25.28515625" style="35" customWidth="1"/>
    <col min="19" max="16384" width="9.140625" style="35"/>
  </cols>
  <sheetData>
    <row r="1" spans="1:18" s="18" customFormat="1" ht="15.75" thickBot="1" x14ac:dyDescent="0.25">
      <c r="B1" s="24" t="s">
        <v>500</v>
      </c>
      <c r="C1" s="38" t="s">
        <v>254</v>
      </c>
      <c r="D1" s="39" t="s">
        <v>255</v>
      </c>
    </row>
    <row r="2" spans="1:18" s="21" customFormat="1" ht="16.5" customHeight="1" x14ac:dyDescent="0.2">
      <c r="A2" s="94" t="s">
        <v>89</v>
      </c>
      <c r="B2" s="55"/>
      <c r="C2" s="94" t="s">
        <v>247</v>
      </c>
      <c r="D2" s="20" t="s">
        <v>522</v>
      </c>
      <c r="E2" s="23"/>
      <c r="F2" s="23"/>
      <c r="G2" s="14"/>
      <c r="H2" s="14"/>
      <c r="I2" s="14"/>
      <c r="K2" s="15"/>
      <c r="M2" s="14"/>
      <c r="P2" s="24"/>
      <c r="Q2" s="24"/>
      <c r="R2" s="24"/>
    </row>
    <row r="3" spans="1:18" s="21" customFormat="1" x14ac:dyDescent="0.2">
      <c r="B3" s="127" t="s">
        <v>286</v>
      </c>
      <c r="C3" s="94" t="s">
        <v>80</v>
      </c>
      <c r="D3" s="112" t="s">
        <v>305</v>
      </c>
      <c r="E3" s="117" t="s">
        <v>436</v>
      </c>
      <c r="G3" s="14"/>
      <c r="H3" s="14"/>
      <c r="I3" s="14"/>
      <c r="K3" s="15"/>
      <c r="M3" s="14"/>
      <c r="P3" s="24"/>
      <c r="Q3" s="24"/>
      <c r="R3" s="24"/>
    </row>
    <row r="4" spans="1:18" s="24" customFormat="1" ht="15" x14ac:dyDescent="0.2">
      <c r="B4" s="127" t="s">
        <v>508</v>
      </c>
      <c r="C4" s="41" t="s">
        <v>4</v>
      </c>
      <c r="D4" s="110"/>
    </row>
    <row r="5" spans="1:18" s="24" customFormat="1" x14ac:dyDescent="0.2">
      <c r="B5" s="26"/>
      <c r="C5" s="40" t="s">
        <v>81</v>
      </c>
      <c r="D5" s="20"/>
    </row>
    <row r="6" spans="1:18" s="24" customFormat="1" x14ac:dyDescent="0.2">
      <c r="C6" s="40" t="s">
        <v>82</v>
      </c>
      <c r="D6" s="20"/>
    </row>
    <row r="7" spans="1:18" s="24" customFormat="1" x14ac:dyDescent="0.2">
      <c r="C7" s="40" t="s">
        <v>6</v>
      </c>
      <c r="D7" s="2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24" customFormat="1" x14ac:dyDescent="0.2">
      <c r="C8" s="40" t="s">
        <v>7</v>
      </c>
      <c r="D8" s="20"/>
      <c r="E8" s="23"/>
      <c r="F8" s="23"/>
      <c r="G8" s="14"/>
      <c r="H8" s="14"/>
      <c r="I8" s="14"/>
      <c r="J8" s="21"/>
      <c r="K8" s="15"/>
      <c r="L8" s="21"/>
      <c r="M8" s="14"/>
      <c r="N8" s="21"/>
      <c r="O8" s="21"/>
    </row>
    <row r="9" spans="1:18" s="24" customFormat="1" x14ac:dyDescent="0.2">
      <c r="C9" s="40" t="s">
        <v>8</v>
      </c>
      <c r="D9" s="20" t="s">
        <v>266</v>
      </c>
      <c r="E9" s="23"/>
      <c r="F9" s="21"/>
      <c r="G9" s="14"/>
      <c r="H9" s="14"/>
      <c r="I9" s="14"/>
      <c r="J9" s="21"/>
      <c r="K9" s="15"/>
      <c r="L9" s="21"/>
      <c r="M9" s="14"/>
      <c r="N9" s="21"/>
      <c r="O9" s="21"/>
    </row>
    <row r="10" spans="1:18" s="24" customFormat="1" x14ac:dyDescent="0.2">
      <c r="C10" s="40" t="s">
        <v>9</v>
      </c>
      <c r="D10" s="20" t="s">
        <v>523</v>
      </c>
    </row>
    <row r="11" spans="1:18" s="24" customFormat="1" x14ac:dyDescent="0.2">
      <c r="C11" s="40" t="s">
        <v>10</v>
      </c>
      <c r="D11" s="27"/>
    </row>
    <row r="12" spans="1:18" s="24" customFormat="1" x14ac:dyDescent="0.2">
      <c r="C12" s="40" t="s">
        <v>83</v>
      </c>
      <c r="D12" s="27"/>
    </row>
    <row r="13" spans="1:18" s="24" customFormat="1" x14ac:dyDescent="0.2">
      <c r="C13" s="40" t="s">
        <v>11</v>
      </c>
      <c r="D13" s="27"/>
    </row>
    <row r="14" spans="1:18" s="24" customFormat="1" x14ac:dyDescent="0.2">
      <c r="C14" s="40" t="s">
        <v>12</v>
      </c>
      <c r="D14" s="27"/>
    </row>
    <row r="15" spans="1:18" s="24" customFormat="1" x14ac:dyDescent="0.2">
      <c r="C15" s="40" t="s">
        <v>13</v>
      </c>
      <c r="D15" s="27"/>
    </row>
    <row r="16" spans="1:18" s="24" customFormat="1" x14ac:dyDescent="0.2">
      <c r="C16" s="40" t="s">
        <v>14</v>
      </c>
      <c r="D16" s="27"/>
    </row>
    <row r="17" spans="3:4" s="24" customFormat="1" x14ac:dyDescent="0.2">
      <c r="C17" s="40" t="s">
        <v>15</v>
      </c>
      <c r="D17" s="27"/>
    </row>
    <row r="18" spans="3:4" s="24" customFormat="1" x14ac:dyDescent="0.2">
      <c r="C18" s="40" t="s">
        <v>16</v>
      </c>
      <c r="D18" s="27"/>
    </row>
    <row r="19" spans="3:4" s="24" customFormat="1" ht="63.75" x14ac:dyDescent="0.2">
      <c r="C19" s="40" t="s">
        <v>84</v>
      </c>
      <c r="D19" s="27" t="s">
        <v>527</v>
      </c>
    </row>
    <row r="20" spans="3:4" s="24" customFormat="1" ht="63.75" x14ac:dyDescent="0.2">
      <c r="C20" s="40" t="s">
        <v>85</v>
      </c>
      <c r="D20" s="27" t="s">
        <v>528</v>
      </c>
    </row>
    <row r="21" spans="3:4" s="24" customFormat="1" x14ac:dyDescent="0.2">
      <c r="C21" s="40" t="s">
        <v>17</v>
      </c>
      <c r="D21" s="27"/>
    </row>
    <row r="22" spans="3:4" s="24" customFormat="1" x14ac:dyDescent="0.2">
      <c r="C22" s="40" t="s">
        <v>18</v>
      </c>
      <c r="D22" s="27"/>
    </row>
    <row r="23" spans="3:4" s="24" customFormat="1" x14ac:dyDescent="0.2">
      <c r="C23" s="40" t="s">
        <v>19</v>
      </c>
      <c r="D23" s="27"/>
    </row>
    <row r="24" spans="3:4" s="24" customFormat="1" x14ac:dyDescent="0.2">
      <c r="C24" s="40" t="s">
        <v>20</v>
      </c>
      <c r="D24" s="27"/>
    </row>
    <row r="25" spans="3:4" s="24" customFormat="1" x14ac:dyDescent="0.2">
      <c r="C25" s="40" t="s">
        <v>21</v>
      </c>
      <c r="D25" s="27"/>
    </row>
    <row r="26" spans="3:4" s="24" customFormat="1" x14ac:dyDescent="0.2">
      <c r="C26" s="40" t="s">
        <v>86</v>
      </c>
      <c r="D26" s="27"/>
    </row>
    <row r="27" spans="3:4" s="24" customFormat="1" x14ac:dyDescent="0.2">
      <c r="C27" s="40" t="s">
        <v>87</v>
      </c>
      <c r="D27" s="27"/>
    </row>
    <row r="28" spans="3:4" s="24" customFormat="1" x14ac:dyDescent="0.2">
      <c r="C28" s="40" t="s">
        <v>5</v>
      </c>
      <c r="D28" s="27"/>
    </row>
    <row r="29" spans="3:4" s="24" customFormat="1" x14ac:dyDescent="0.2">
      <c r="C29" s="40" t="s">
        <v>257</v>
      </c>
      <c r="D29" s="27"/>
    </row>
    <row r="30" spans="3:4" x14ac:dyDescent="0.2">
      <c r="C30" s="40" t="s">
        <v>258</v>
      </c>
    </row>
    <row r="31" spans="3:4" x14ac:dyDescent="0.2">
      <c r="C31" s="40" t="s">
        <v>273</v>
      </c>
    </row>
    <row r="32" spans="3:4" x14ac:dyDescent="0.2">
      <c r="C32" s="40" t="s">
        <v>88</v>
      </c>
    </row>
    <row r="33" spans="3:3" x14ac:dyDescent="0.2">
      <c r="C33" s="81" t="s">
        <v>354</v>
      </c>
    </row>
  </sheetData>
  <dataValidations count="1">
    <dataValidation type="list" allowBlank="1" showInputMessage="1" showErrorMessage="1" sqref="D3">
      <formula1>Subjects_Subject_Species</formula1>
    </dataValidation>
  </dataValidations>
  <pageMargins left="0.75" right="0.75" top="1" bottom="1" header="0.5" footer="0.5"/>
  <pageSetup scale="41" fitToWidth="2" fitToHeight="1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>
          <x14:formula1>
            <xm:f>Ontology!$A$2:$A$28</xm:f>
          </x14:formula1>
          <xm:sqref>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51"/>
  <sheetViews>
    <sheetView zoomScaleNormal="100" workbookViewId="0">
      <selection activeCell="D21" sqref="D21"/>
    </sheetView>
  </sheetViews>
  <sheetFormatPr defaultColWidth="9.140625" defaultRowHeight="12.75" x14ac:dyDescent="0.2"/>
  <cols>
    <col min="1" max="1" width="22.140625" style="1" customWidth="1"/>
    <col min="2" max="2" width="9.140625" style="1"/>
    <col min="3" max="3" width="44.28515625" style="1" bestFit="1" customWidth="1"/>
    <col min="4" max="4" width="116.5703125" style="2" customWidth="1"/>
    <col min="5" max="5" width="29.85546875" style="1" customWidth="1"/>
    <col min="6" max="6" width="16.7109375" style="1" customWidth="1"/>
    <col min="7" max="7" width="13.140625" style="1" bestFit="1" customWidth="1"/>
    <col min="8" max="8" width="30.42578125" style="1" customWidth="1"/>
    <col min="9" max="9" width="32.5703125" style="1" customWidth="1"/>
    <col min="10" max="10" width="14.7109375" style="1" customWidth="1"/>
    <col min="11" max="11" width="23.28515625" style="1" customWidth="1"/>
    <col min="12" max="12" width="15.7109375" style="1" bestFit="1" customWidth="1"/>
    <col min="13" max="13" width="34" style="1" customWidth="1"/>
    <col min="14" max="14" width="23.7109375" style="1" customWidth="1"/>
    <col min="15" max="15" width="16.7109375" style="1" bestFit="1" customWidth="1"/>
    <col min="16" max="16" width="15.42578125" style="1" bestFit="1" customWidth="1"/>
    <col min="17" max="17" width="23.42578125" style="1" bestFit="1" customWidth="1"/>
    <col min="18" max="18" width="13.42578125" style="1" bestFit="1" customWidth="1"/>
    <col min="19" max="19" width="23.5703125" style="1" bestFit="1" customWidth="1"/>
    <col min="20" max="20" width="14.5703125" style="1" bestFit="1" customWidth="1"/>
    <col min="21" max="21" width="50.140625" style="1" customWidth="1"/>
    <col min="22" max="22" width="17.7109375" style="1" customWidth="1"/>
    <col min="23" max="23" width="14.5703125" style="1" customWidth="1"/>
    <col min="24" max="24" width="4.28515625" style="1" customWidth="1"/>
    <col min="25" max="25" width="11.28515625" style="1" customWidth="1"/>
    <col min="26" max="26" width="25.28515625" style="1" customWidth="1"/>
    <col min="27" max="16384" width="9.140625" style="1"/>
  </cols>
  <sheetData>
    <row r="1" spans="1:26" s="18" customFormat="1" ht="15.75" thickBot="1" x14ac:dyDescent="0.25">
      <c r="A1" s="24"/>
      <c r="C1" s="42" t="s">
        <v>90</v>
      </c>
      <c r="D1" s="17" t="s">
        <v>91</v>
      </c>
      <c r="E1" s="43"/>
    </row>
    <row r="2" spans="1:26" s="21" customFormat="1" ht="38.25" x14ac:dyDescent="0.2">
      <c r="A2" s="26" t="s">
        <v>503</v>
      </c>
      <c r="C2" s="44" t="s">
        <v>501</v>
      </c>
      <c r="D2" s="27" t="s">
        <v>524</v>
      </c>
      <c r="E2" s="128" t="s">
        <v>502</v>
      </c>
      <c r="F2" s="24"/>
      <c r="H2" s="45"/>
      <c r="K2" s="22"/>
      <c r="L2" s="22"/>
      <c r="M2" s="23"/>
      <c r="N2" s="23"/>
      <c r="O2" s="14"/>
      <c r="P2" s="14"/>
      <c r="Q2" s="14"/>
      <c r="S2" s="15"/>
      <c r="U2" s="14"/>
      <c r="X2" s="24"/>
      <c r="Y2" s="24"/>
      <c r="Z2" s="24"/>
    </row>
    <row r="3" spans="1:26" s="21" customFormat="1" x14ac:dyDescent="0.2">
      <c r="A3" s="26"/>
      <c r="C3" s="46" t="s">
        <v>41</v>
      </c>
      <c r="D3" s="20"/>
      <c r="F3" s="24"/>
      <c r="H3" s="45"/>
      <c r="K3" s="22"/>
      <c r="L3" s="22"/>
      <c r="M3" s="23"/>
      <c r="O3" s="14"/>
      <c r="P3" s="14"/>
      <c r="Q3" s="14"/>
      <c r="S3" s="15"/>
      <c r="U3" s="14"/>
      <c r="X3" s="24"/>
      <c r="Y3" s="24"/>
      <c r="Z3" s="24"/>
    </row>
    <row r="4" spans="1:26" s="24" customFormat="1" x14ac:dyDescent="0.2">
      <c r="A4" s="26" t="s">
        <v>507</v>
      </c>
      <c r="C4" s="81" t="s">
        <v>92</v>
      </c>
      <c r="D4" s="20"/>
      <c r="E4" s="21"/>
      <c r="F4" s="21"/>
    </row>
    <row r="5" spans="1:26" s="24" customFormat="1" x14ac:dyDescent="0.2">
      <c r="C5" s="46" t="s">
        <v>93</v>
      </c>
      <c r="D5" s="27"/>
      <c r="E5" s="21"/>
      <c r="F5" s="21"/>
    </row>
    <row r="6" spans="1:26" s="24" customFormat="1" ht="15" x14ac:dyDescent="0.2">
      <c r="C6" s="44" t="s">
        <v>94</v>
      </c>
      <c r="D6" s="27"/>
      <c r="E6" s="21"/>
      <c r="F6" s="21"/>
    </row>
    <row r="7" spans="1:26" s="24" customFormat="1" ht="15" x14ac:dyDescent="0.2">
      <c r="C7" s="44" t="s">
        <v>95</v>
      </c>
      <c r="D7" s="20"/>
      <c r="E7" s="21"/>
      <c r="F7" s="21"/>
    </row>
    <row r="8" spans="1:26" s="24" customFormat="1" ht="15" x14ac:dyDescent="0.2">
      <c r="C8" s="44" t="s">
        <v>96</v>
      </c>
      <c r="D8" s="2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24" customFormat="1" ht="15" x14ac:dyDescent="0.2">
      <c r="C9" s="44" t="s">
        <v>97</v>
      </c>
      <c r="D9" s="20"/>
      <c r="E9" s="21"/>
      <c r="G9" s="21"/>
      <c r="H9" s="45"/>
      <c r="I9" s="21"/>
      <c r="J9" s="21"/>
      <c r="K9" s="22"/>
      <c r="L9" s="22"/>
      <c r="M9" s="23"/>
      <c r="N9" s="23"/>
      <c r="O9" s="14"/>
      <c r="P9" s="14"/>
      <c r="Q9" s="14"/>
      <c r="R9" s="21"/>
      <c r="S9" s="15"/>
      <c r="T9" s="21"/>
      <c r="U9" s="14"/>
      <c r="V9" s="21"/>
      <c r="W9" s="21"/>
    </row>
    <row r="10" spans="1:26" s="24" customFormat="1" ht="15" x14ac:dyDescent="0.2">
      <c r="C10" s="47" t="s">
        <v>98</v>
      </c>
      <c r="D10" s="20"/>
      <c r="E10" s="21"/>
      <c r="G10" s="21"/>
      <c r="H10" s="45"/>
      <c r="I10" s="21"/>
      <c r="J10" s="21"/>
      <c r="K10" s="22"/>
      <c r="L10" s="22"/>
      <c r="M10" s="23"/>
      <c r="N10" s="21"/>
      <c r="O10" s="14"/>
      <c r="P10" s="14"/>
      <c r="Q10" s="14"/>
      <c r="R10" s="21"/>
      <c r="S10" s="15"/>
      <c r="T10" s="21"/>
      <c r="U10" s="14"/>
      <c r="V10" s="21"/>
      <c r="W10" s="21"/>
    </row>
    <row r="11" spans="1:26" s="24" customFormat="1" ht="15" x14ac:dyDescent="0.2">
      <c r="C11" s="47" t="s">
        <v>99</v>
      </c>
      <c r="D11" s="27"/>
      <c r="E11" s="21"/>
      <c r="F11" s="21"/>
    </row>
    <row r="12" spans="1:26" s="24" customFormat="1" ht="15" x14ac:dyDescent="0.2">
      <c r="C12" s="47" t="s">
        <v>100</v>
      </c>
      <c r="D12" s="20"/>
      <c r="E12" s="21"/>
      <c r="F12" s="21"/>
    </row>
    <row r="13" spans="1:26" s="24" customFormat="1" ht="15" x14ac:dyDescent="0.2">
      <c r="C13" s="44" t="s">
        <v>101</v>
      </c>
      <c r="D13" s="27"/>
      <c r="E13" s="21"/>
      <c r="F13" s="21"/>
    </row>
    <row r="14" spans="1:26" s="24" customFormat="1" ht="15" x14ac:dyDescent="0.2">
      <c r="C14" s="44" t="s">
        <v>29</v>
      </c>
      <c r="D14" s="27"/>
      <c r="E14" s="21"/>
      <c r="F14" s="21"/>
    </row>
    <row r="15" spans="1:26" s="24" customFormat="1" ht="15" x14ac:dyDescent="0.2">
      <c r="C15" s="44" t="s">
        <v>102</v>
      </c>
      <c r="D15" s="27"/>
      <c r="E15" s="29"/>
      <c r="F15" s="21"/>
    </row>
    <row r="16" spans="1:26" s="24" customFormat="1" ht="15" x14ac:dyDescent="0.2">
      <c r="C16" s="47" t="s">
        <v>30</v>
      </c>
      <c r="D16" s="27"/>
      <c r="E16" s="29"/>
      <c r="F16" s="21"/>
    </row>
    <row r="17" spans="3:6" s="24" customFormat="1" ht="15" x14ac:dyDescent="0.2">
      <c r="C17" s="47" t="s">
        <v>103</v>
      </c>
      <c r="D17" s="27"/>
      <c r="E17" s="21"/>
      <c r="F17" s="21"/>
    </row>
    <row r="18" spans="3:6" s="24" customFormat="1" ht="15" x14ac:dyDescent="0.2">
      <c r="C18" s="47" t="s">
        <v>104</v>
      </c>
      <c r="D18" s="27"/>
      <c r="E18" s="21"/>
      <c r="F18" s="21"/>
    </row>
    <row r="19" spans="3:6" s="24" customFormat="1" ht="15" x14ac:dyDescent="0.2">
      <c r="C19" s="47" t="s">
        <v>105</v>
      </c>
      <c r="D19" s="27"/>
      <c r="E19" s="21"/>
      <c r="F19" s="21"/>
    </row>
    <row r="20" spans="3:6" s="24" customFormat="1" ht="15" x14ac:dyDescent="0.2">
      <c r="C20" s="47" t="s">
        <v>106</v>
      </c>
      <c r="D20" s="27"/>
      <c r="E20" s="21"/>
      <c r="F20" s="21"/>
    </row>
    <row r="21" spans="3:6" s="24" customFormat="1" ht="15" x14ac:dyDescent="0.2">
      <c r="C21" s="44" t="s">
        <v>31</v>
      </c>
      <c r="D21" s="27" t="s">
        <v>525</v>
      </c>
      <c r="E21" s="21"/>
      <c r="F21" s="21"/>
    </row>
    <row r="22" spans="3:6" s="24" customFormat="1" ht="15" x14ac:dyDescent="0.2">
      <c r="C22" s="44" t="s">
        <v>107</v>
      </c>
      <c r="D22" s="27"/>
      <c r="E22" s="21"/>
      <c r="F22" s="21"/>
    </row>
    <row r="23" spans="3:6" s="24" customFormat="1" ht="15" x14ac:dyDescent="0.2">
      <c r="C23" s="44" t="s">
        <v>32</v>
      </c>
      <c r="D23" s="27"/>
      <c r="E23" s="21"/>
      <c r="F23" s="21"/>
    </row>
    <row r="24" spans="3:6" s="24" customFormat="1" ht="15" x14ac:dyDescent="0.2">
      <c r="C24" s="44" t="s">
        <v>108</v>
      </c>
      <c r="D24" s="27"/>
      <c r="E24" s="21"/>
      <c r="F24" s="21"/>
    </row>
    <row r="25" spans="3:6" s="24" customFormat="1" ht="15" x14ac:dyDescent="0.2">
      <c r="C25" s="44" t="s">
        <v>109</v>
      </c>
      <c r="D25" s="27"/>
      <c r="E25" s="21"/>
      <c r="F25" s="21"/>
    </row>
    <row r="26" spans="3:6" s="24" customFormat="1" ht="15" x14ac:dyDescent="0.2">
      <c r="C26" s="44" t="s">
        <v>110</v>
      </c>
      <c r="D26" s="27"/>
      <c r="E26" s="21"/>
      <c r="F26" s="21"/>
    </row>
    <row r="27" spans="3:6" s="24" customFormat="1" ht="15" x14ac:dyDescent="0.2">
      <c r="C27" s="44" t="s">
        <v>259</v>
      </c>
      <c r="D27" s="27"/>
      <c r="E27" s="21"/>
      <c r="F27" s="21"/>
    </row>
    <row r="28" spans="3:6" s="24" customFormat="1" ht="15" x14ac:dyDescent="0.2">
      <c r="C28" s="44" t="s">
        <v>111</v>
      </c>
      <c r="D28" s="27"/>
      <c r="E28" s="21"/>
      <c r="F28" s="21"/>
    </row>
    <row r="29" spans="3:6" s="24" customFormat="1" ht="15" x14ac:dyDescent="0.2">
      <c r="C29" s="44" t="s">
        <v>33</v>
      </c>
      <c r="D29" s="27"/>
      <c r="E29" s="21"/>
      <c r="F29" s="21"/>
    </row>
    <row r="30" spans="3:6" s="24" customFormat="1" ht="15" x14ac:dyDescent="0.2">
      <c r="C30" s="44" t="s">
        <v>260</v>
      </c>
      <c r="D30" s="27"/>
      <c r="E30" s="21"/>
      <c r="F30" s="21"/>
    </row>
    <row r="31" spans="3:6" s="24" customFormat="1" ht="15" x14ac:dyDescent="0.2">
      <c r="C31" s="44" t="s">
        <v>112</v>
      </c>
      <c r="D31" s="27"/>
      <c r="E31" s="21"/>
      <c r="F31" s="21"/>
    </row>
    <row r="32" spans="3:6" s="24" customFormat="1" x14ac:dyDescent="0.2">
      <c r="C32" s="46" t="s">
        <v>34</v>
      </c>
      <c r="D32" s="27"/>
    </row>
    <row r="33" spans="3:4" s="24" customFormat="1" x14ac:dyDescent="0.2">
      <c r="C33" s="46" t="s">
        <v>35</v>
      </c>
      <c r="D33" s="27"/>
    </row>
    <row r="34" spans="3:4" s="24" customFormat="1" x14ac:dyDescent="0.2">
      <c r="C34" s="46" t="s">
        <v>36</v>
      </c>
      <c r="D34" s="27"/>
    </row>
    <row r="35" spans="3:4" s="24" customFormat="1" x14ac:dyDescent="0.2">
      <c r="C35" s="46" t="s">
        <v>113</v>
      </c>
      <c r="D35" s="27"/>
    </row>
    <row r="36" spans="3:4" s="24" customFormat="1" x14ac:dyDescent="0.2">
      <c r="C36" s="46" t="s">
        <v>114</v>
      </c>
      <c r="D36" s="27"/>
    </row>
    <row r="37" spans="3:4" s="24" customFormat="1" x14ac:dyDescent="0.2">
      <c r="C37" s="46" t="s">
        <v>37</v>
      </c>
      <c r="D37" s="27"/>
    </row>
    <row r="38" spans="3:4" s="24" customFormat="1" x14ac:dyDescent="0.2">
      <c r="C38" s="46" t="s">
        <v>38</v>
      </c>
      <c r="D38" s="27"/>
    </row>
    <row r="39" spans="3:4" s="24" customFormat="1" x14ac:dyDescent="0.2">
      <c r="C39" s="46" t="s">
        <v>115</v>
      </c>
      <c r="D39" s="27"/>
    </row>
    <row r="40" spans="3:4" s="24" customFormat="1" x14ac:dyDescent="0.2">
      <c r="C40" s="46" t="s">
        <v>116</v>
      </c>
      <c r="D40" s="27"/>
    </row>
    <row r="41" spans="3:4" s="24" customFormat="1" x14ac:dyDescent="0.2">
      <c r="C41" s="46" t="s">
        <v>117</v>
      </c>
      <c r="D41" s="27"/>
    </row>
    <row r="42" spans="3:4" s="24" customFormat="1" x14ac:dyDescent="0.2">
      <c r="C42" s="46" t="s">
        <v>39</v>
      </c>
      <c r="D42" s="27"/>
    </row>
    <row r="43" spans="3:4" s="24" customFormat="1" x14ac:dyDescent="0.2">
      <c r="C43" s="46" t="s">
        <v>118</v>
      </c>
      <c r="D43" s="27"/>
    </row>
    <row r="44" spans="3:4" s="24" customFormat="1" x14ac:dyDescent="0.2">
      <c r="C44" s="46" t="s">
        <v>119</v>
      </c>
      <c r="D44" s="27"/>
    </row>
    <row r="45" spans="3:4" s="24" customFormat="1" x14ac:dyDescent="0.2">
      <c r="C45" s="46" t="s">
        <v>248</v>
      </c>
      <c r="D45" s="27"/>
    </row>
    <row r="46" spans="3:4" s="24" customFormat="1" x14ac:dyDescent="0.2">
      <c r="C46" s="46" t="s">
        <v>40</v>
      </c>
      <c r="D46" s="27"/>
    </row>
    <row r="47" spans="3:4" x14ac:dyDescent="0.2">
      <c r="C47" s="7"/>
    </row>
    <row r="48" spans="3:4" x14ac:dyDescent="0.2">
      <c r="C48" s="8"/>
    </row>
    <row r="49" spans="3:3" x14ac:dyDescent="0.2">
      <c r="C49" s="10"/>
    </row>
    <row r="50" spans="3:3" x14ac:dyDescent="0.2">
      <c r="C50" s="13"/>
    </row>
    <row r="51" spans="3:3" x14ac:dyDescent="0.2">
      <c r="C51" s="3"/>
    </row>
  </sheetData>
  <pageMargins left="0.75" right="0.75" top="1" bottom="1" header="0.5" footer="0.5"/>
  <pageSetup scale="41" fitToWidth="2" fitToHeight="1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V40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5.7109375" style="1" customWidth="1"/>
    <col min="2" max="2" width="23.140625" style="1" customWidth="1"/>
    <col min="3" max="3" width="47.5703125" style="4" customWidth="1"/>
    <col min="4" max="4" width="79" style="2" customWidth="1"/>
    <col min="5" max="5" width="29.28515625" style="1" customWidth="1"/>
    <col min="6" max="6" width="14.7109375" style="1" customWidth="1"/>
    <col min="7" max="7" width="23.28515625" style="1" customWidth="1"/>
    <col min="8" max="8" width="15.7109375" style="1" bestFit="1" customWidth="1"/>
    <col min="9" max="9" width="34" style="1" customWidth="1"/>
    <col min="10" max="10" width="23.7109375" style="1" customWidth="1"/>
    <col min="11" max="11" width="16.7109375" style="1" bestFit="1" customWidth="1"/>
    <col min="12" max="12" width="15.42578125" style="1" bestFit="1" customWidth="1"/>
    <col min="13" max="13" width="23.42578125" style="1" bestFit="1" customWidth="1"/>
    <col min="14" max="14" width="13.42578125" style="1" bestFit="1" customWidth="1"/>
    <col min="15" max="15" width="23.5703125" style="1" bestFit="1" customWidth="1"/>
    <col min="16" max="16" width="14.5703125" style="1" bestFit="1" customWidth="1"/>
    <col min="17" max="17" width="50.140625" style="1" customWidth="1"/>
    <col min="18" max="18" width="17.7109375" style="1" customWidth="1"/>
    <col min="19" max="19" width="14.5703125" style="1" customWidth="1"/>
    <col min="20" max="20" width="4.28515625" style="1" customWidth="1"/>
    <col min="21" max="21" width="11.28515625" style="1" customWidth="1"/>
    <col min="22" max="22" width="25.28515625" style="1" customWidth="1"/>
    <col min="23" max="16384" width="9.140625" style="1"/>
  </cols>
  <sheetData>
    <row r="1" spans="2:22" s="18" customFormat="1" ht="15.75" thickBot="1" x14ac:dyDescent="0.25">
      <c r="C1" s="48" t="s">
        <v>43</v>
      </c>
      <c r="D1" s="17" t="s">
        <v>120</v>
      </c>
    </row>
    <row r="2" spans="2:22" s="21" customFormat="1" ht="63" x14ac:dyDescent="0.25">
      <c r="B2" s="55"/>
      <c r="C2" s="92" t="s">
        <v>504</v>
      </c>
      <c r="D2" s="101" t="s">
        <v>526</v>
      </c>
      <c r="E2" s="129" t="s">
        <v>505</v>
      </c>
      <c r="G2" s="22"/>
      <c r="H2" s="22"/>
      <c r="I2" s="23"/>
      <c r="J2" s="23"/>
      <c r="K2" s="14"/>
      <c r="L2" s="14"/>
      <c r="M2" s="14"/>
      <c r="O2" s="15"/>
      <c r="Q2" s="14"/>
      <c r="T2" s="24"/>
      <c r="U2" s="24"/>
      <c r="V2" s="24"/>
    </row>
    <row r="3" spans="2:22" s="21" customFormat="1" ht="25.5" x14ac:dyDescent="0.2">
      <c r="B3" s="26" t="s">
        <v>506</v>
      </c>
      <c r="C3" s="92" t="s">
        <v>44</v>
      </c>
      <c r="D3" s="20"/>
      <c r="G3" s="22"/>
      <c r="H3" s="22"/>
      <c r="I3" s="23"/>
      <c r="K3" s="14"/>
      <c r="L3" s="14"/>
      <c r="M3" s="14"/>
      <c r="O3" s="15"/>
      <c r="Q3" s="14"/>
      <c r="T3" s="24"/>
      <c r="U3" s="24"/>
      <c r="V3" s="24"/>
    </row>
    <row r="4" spans="2:22" s="24" customFormat="1" ht="15" x14ac:dyDescent="0.2">
      <c r="B4" s="26"/>
      <c r="C4" s="93" t="s">
        <v>121</v>
      </c>
      <c r="D4" s="20"/>
    </row>
    <row r="5" spans="2:22" s="24" customFormat="1" ht="15" x14ac:dyDescent="0.2">
      <c r="B5" s="26" t="s">
        <v>507</v>
      </c>
      <c r="C5" s="92" t="s">
        <v>122</v>
      </c>
      <c r="D5" s="20"/>
      <c r="E5" s="79"/>
      <c r="F5" s="79"/>
    </row>
    <row r="6" spans="2:22" s="24" customFormat="1" ht="30" x14ac:dyDescent="0.2">
      <c r="C6" s="92" t="s">
        <v>149</v>
      </c>
      <c r="D6" s="20"/>
    </row>
    <row r="7" spans="2:22" s="24" customFormat="1" ht="15" x14ac:dyDescent="0.2">
      <c r="C7" s="92" t="s">
        <v>72</v>
      </c>
      <c r="D7" s="20"/>
    </row>
    <row r="8" spans="2:22" s="24" customFormat="1" ht="15" x14ac:dyDescent="0.2">
      <c r="C8" s="92" t="s">
        <v>123</v>
      </c>
      <c r="D8" s="27"/>
    </row>
    <row r="9" spans="2:22" s="24" customFormat="1" ht="15" x14ac:dyDescent="0.2">
      <c r="C9" s="92" t="s">
        <v>73</v>
      </c>
      <c r="D9" s="20"/>
    </row>
    <row r="10" spans="2:22" s="24" customFormat="1" ht="15" x14ac:dyDescent="0.2">
      <c r="C10" s="92" t="s">
        <v>74</v>
      </c>
      <c r="D10" s="20"/>
    </row>
    <row r="11" spans="2:22" s="24" customFormat="1" ht="15" x14ac:dyDescent="0.2">
      <c r="C11" s="92" t="s">
        <v>124</v>
      </c>
      <c r="D11" s="20"/>
    </row>
    <row r="12" spans="2:22" s="24" customFormat="1" ht="15" x14ac:dyDescent="0.2">
      <c r="C12" s="92" t="s">
        <v>125</v>
      </c>
      <c r="D12" s="20"/>
      <c r="E12" s="26"/>
      <c r="F12" s="26"/>
    </row>
    <row r="13" spans="2:22" s="24" customFormat="1" ht="15" x14ac:dyDescent="0.2">
      <c r="C13" s="92" t="s">
        <v>126</v>
      </c>
      <c r="D13" s="20"/>
    </row>
    <row r="14" spans="2:22" s="24" customFormat="1" ht="15" x14ac:dyDescent="0.2">
      <c r="C14" s="92" t="s">
        <v>127</v>
      </c>
      <c r="D14" s="27"/>
    </row>
    <row r="15" spans="2:22" s="24" customFormat="1" ht="15" x14ac:dyDescent="0.2">
      <c r="C15" s="92" t="s">
        <v>128</v>
      </c>
      <c r="D15" s="27"/>
    </row>
    <row r="16" spans="2:22" s="24" customFormat="1" ht="15" x14ac:dyDescent="0.2">
      <c r="C16" s="92" t="s">
        <v>129</v>
      </c>
      <c r="D16" s="27"/>
    </row>
    <row r="17" spans="3:4" s="24" customFormat="1" ht="15" x14ac:dyDescent="0.2">
      <c r="C17" s="92" t="s">
        <v>71</v>
      </c>
      <c r="D17" s="27"/>
    </row>
    <row r="18" spans="3:4" s="24" customFormat="1" ht="15" x14ac:dyDescent="0.2">
      <c r="C18" s="92" t="s">
        <v>130</v>
      </c>
      <c r="D18" s="20"/>
    </row>
    <row r="19" spans="3:4" s="24" customFormat="1" ht="15" x14ac:dyDescent="0.2">
      <c r="C19" s="92" t="s">
        <v>75</v>
      </c>
      <c r="D19" s="27"/>
    </row>
    <row r="20" spans="3:4" s="24" customFormat="1" ht="15" x14ac:dyDescent="0.2">
      <c r="C20" s="92" t="s">
        <v>131</v>
      </c>
      <c r="D20" s="27"/>
    </row>
    <row r="21" spans="3:4" x14ac:dyDescent="0.2">
      <c r="C21" s="2"/>
    </row>
    <row r="22" spans="3:4" x14ac:dyDescent="0.2">
      <c r="C22" s="49"/>
    </row>
    <row r="23" spans="3:4" x14ac:dyDescent="0.2">
      <c r="C23" s="2"/>
    </row>
    <row r="24" spans="3:4" x14ac:dyDescent="0.2">
      <c r="C24" s="2"/>
    </row>
    <row r="25" spans="3:4" x14ac:dyDescent="0.2">
      <c r="C25" s="2"/>
    </row>
    <row r="26" spans="3:4" x14ac:dyDescent="0.2">
      <c r="C26" s="2"/>
    </row>
    <row r="27" spans="3:4" x14ac:dyDescent="0.2">
      <c r="C27" s="2"/>
    </row>
    <row r="28" spans="3:4" x14ac:dyDescent="0.2">
      <c r="C28" s="2"/>
    </row>
    <row r="29" spans="3:4" x14ac:dyDescent="0.2">
      <c r="C29" s="2"/>
    </row>
    <row r="30" spans="3:4" x14ac:dyDescent="0.2">
      <c r="C30" s="2"/>
    </row>
    <row r="31" spans="3:4" x14ac:dyDescent="0.2">
      <c r="C31" s="2"/>
    </row>
    <row r="32" spans="3:4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</sheetData>
  <pageMargins left="0.75" right="0.75" top="1" bottom="1" header="0.5" footer="0.5"/>
  <pageSetup scale="41" fitToWidth="2" fitToHeight="1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N19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5.7109375" style="50" customWidth="1"/>
    <col min="2" max="2" width="5.42578125" style="50" customWidth="1"/>
    <col min="3" max="3" width="47.42578125" style="91" customWidth="1"/>
    <col min="4" max="4" width="147.5703125" style="104" customWidth="1"/>
    <col min="5" max="5" width="18.7109375" style="91" customWidth="1"/>
    <col min="6" max="6" width="14.7109375" style="4" customWidth="1"/>
    <col min="7" max="7" width="23.28515625" style="4" customWidth="1"/>
    <col min="8" max="8" width="15.7109375" style="4" bestFit="1" customWidth="1"/>
    <col min="9" max="9" width="34" style="4" customWidth="1"/>
    <col min="10" max="10" width="23.7109375" style="4" customWidth="1"/>
    <col min="11" max="11" width="16.7109375" style="4" bestFit="1" customWidth="1"/>
    <col min="12" max="12" width="15.42578125" style="4" bestFit="1" customWidth="1"/>
    <col min="13" max="13" width="23.42578125" style="4" bestFit="1" customWidth="1"/>
    <col min="14" max="14" width="13.42578125" style="4" bestFit="1" customWidth="1"/>
    <col min="15" max="15" width="23.5703125" style="4" bestFit="1" customWidth="1"/>
    <col min="16" max="16" width="14.5703125" style="4" bestFit="1" customWidth="1"/>
    <col min="17" max="17" width="50.140625" style="4" customWidth="1"/>
    <col min="18" max="18" width="17.7109375" style="4" customWidth="1"/>
    <col min="19" max="19" width="14.5703125" style="4" customWidth="1"/>
    <col min="20" max="20" width="4.28515625" style="4" customWidth="1"/>
    <col min="21" max="21" width="11.28515625" style="4" customWidth="1"/>
    <col min="22" max="22" width="25.28515625" style="4" customWidth="1"/>
    <col min="23" max="40" width="9.140625" style="4"/>
    <col min="41" max="16384" width="9.140625" style="50"/>
  </cols>
  <sheetData>
    <row r="1" spans="2:40" s="51" customFormat="1" ht="15.75" thickBot="1" x14ac:dyDescent="0.25">
      <c r="C1" s="82" t="s">
        <v>132</v>
      </c>
      <c r="D1" s="17" t="s">
        <v>133</v>
      </c>
      <c r="E1" s="83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2:40" s="56" customFormat="1" x14ac:dyDescent="0.25">
      <c r="B2" s="55"/>
      <c r="C2" s="84" t="s">
        <v>134</v>
      </c>
      <c r="D2" s="102"/>
      <c r="E2" s="86"/>
      <c r="F2" s="43"/>
      <c r="G2" s="52"/>
      <c r="H2" s="52"/>
      <c r="I2" s="43"/>
      <c r="J2" s="43"/>
      <c r="K2" s="53"/>
      <c r="L2" s="53"/>
      <c r="M2" s="53"/>
      <c r="N2" s="43"/>
      <c r="O2" s="54"/>
      <c r="P2" s="43"/>
      <c r="Q2" s="53"/>
      <c r="R2" s="43"/>
      <c r="S2" s="43"/>
      <c r="T2" s="55"/>
      <c r="U2" s="55"/>
      <c r="V2" s="55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2:40" s="56" customFormat="1" x14ac:dyDescent="0.2">
      <c r="B3" s="26"/>
      <c r="C3" s="84" t="s">
        <v>135</v>
      </c>
      <c r="D3" s="103"/>
      <c r="E3" s="85"/>
      <c r="F3" s="20"/>
      <c r="G3" s="52"/>
      <c r="H3" s="52"/>
      <c r="I3" s="43"/>
      <c r="J3" s="43"/>
      <c r="K3" s="53"/>
      <c r="L3" s="53"/>
      <c r="M3" s="53"/>
      <c r="N3" s="43"/>
      <c r="O3" s="54"/>
      <c r="P3" s="43"/>
      <c r="Q3" s="53"/>
      <c r="R3" s="43"/>
      <c r="S3" s="43"/>
      <c r="T3" s="55"/>
      <c r="U3" s="55"/>
      <c r="V3" s="55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2:40" s="57" customFormat="1" x14ac:dyDescent="0.2">
      <c r="B4" s="26"/>
      <c r="C4" s="87" t="s">
        <v>136</v>
      </c>
      <c r="D4" s="131" t="s">
        <v>532</v>
      </c>
      <c r="E4" s="88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</row>
    <row r="5" spans="2:40" s="57" customFormat="1" x14ac:dyDescent="0.25">
      <c r="C5" s="84" t="s">
        <v>137</v>
      </c>
      <c r="D5" s="103"/>
      <c r="E5" s="89"/>
      <c r="F5" s="79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2:40" s="57" customFormat="1" ht="30" x14ac:dyDescent="0.2">
      <c r="C6" s="84" t="s">
        <v>138</v>
      </c>
      <c r="D6" s="103"/>
      <c r="E6" s="88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2:40" s="57" customFormat="1" x14ac:dyDescent="0.2">
      <c r="C7" s="90" t="s">
        <v>45</v>
      </c>
      <c r="D7" s="103"/>
      <c r="E7" s="88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2:40" s="57" customFormat="1" x14ac:dyDescent="0.2">
      <c r="C8" s="90" t="s">
        <v>139</v>
      </c>
      <c r="D8" s="103"/>
      <c r="E8" s="8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2:40" s="57" customFormat="1" x14ac:dyDescent="0.2">
      <c r="C9" s="90" t="s">
        <v>140</v>
      </c>
      <c r="D9" s="20"/>
      <c r="E9" s="88"/>
      <c r="F9" s="43"/>
      <c r="G9" s="52"/>
      <c r="H9" s="52"/>
      <c r="I9" s="43"/>
      <c r="J9" s="43"/>
      <c r="K9" s="53"/>
      <c r="L9" s="53"/>
      <c r="M9" s="53"/>
      <c r="N9" s="43"/>
      <c r="O9" s="54"/>
      <c r="P9" s="43"/>
      <c r="Q9" s="53"/>
      <c r="R9" s="43"/>
      <c r="S9" s="43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2:40" s="57" customFormat="1" x14ac:dyDescent="0.2">
      <c r="C10" s="90" t="s">
        <v>141</v>
      </c>
      <c r="D10" s="20"/>
      <c r="E10" s="88"/>
      <c r="F10" s="43"/>
      <c r="G10" s="52"/>
      <c r="H10" s="52"/>
      <c r="I10" s="43"/>
      <c r="J10" s="43"/>
      <c r="K10" s="53"/>
      <c r="L10" s="53"/>
      <c r="M10" s="53"/>
      <c r="N10" s="43"/>
      <c r="O10" s="54"/>
      <c r="P10" s="43"/>
      <c r="Q10" s="53"/>
      <c r="R10" s="43"/>
      <c r="S10" s="43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</row>
    <row r="11" spans="2:40" s="57" customFormat="1" x14ac:dyDescent="0.2">
      <c r="C11" s="90" t="s">
        <v>46</v>
      </c>
      <c r="D11" s="20"/>
      <c r="E11" s="88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2:40" s="57" customFormat="1" x14ac:dyDescent="0.2">
      <c r="C12" s="90" t="s">
        <v>142</v>
      </c>
      <c r="D12" s="20"/>
      <c r="E12" s="88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2:40" s="57" customFormat="1" x14ac:dyDescent="0.2">
      <c r="C13" s="90" t="s">
        <v>143</v>
      </c>
      <c r="D13" s="20"/>
      <c r="E13" s="88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</row>
    <row r="14" spans="2:40" s="57" customFormat="1" x14ac:dyDescent="0.2">
      <c r="C14" s="90" t="s">
        <v>144</v>
      </c>
      <c r="D14" s="20"/>
      <c r="E14" s="88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</row>
    <row r="15" spans="2:40" s="57" customFormat="1" ht="30" x14ac:dyDescent="0.2">
      <c r="C15" s="90" t="s">
        <v>145</v>
      </c>
      <c r="D15" s="20"/>
      <c r="E15" s="8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2:40" s="57" customFormat="1" x14ac:dyDescent="0.2">
      <c r="C16" s="84" t="s">
        <v>47</v>
      </c>
      <c r="D16" s="20"/>
      <c r="E16" s="88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3:40" s="57" customFormat="1" x14ac:dyDescent="0.2">
      <c r="C17" s="84" t="s">
        <v>146</v>
      </c>
      <c r="D17" s="20"/>
      <c r="E17" s="88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3:40" s="57" customFormat="1" x14ac:dyDescent="0.2">
      <c r="C18" s="84" t="s">
        <v>147</v>
      </c>
      <c r="D18" s="20"/>
      <c r="E18" s="88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3:40" s="57" customFormat="1" x14ac:dyDescent="0.2">
      <c r="C19" s="84" t="s">
        <v>148</v>
      </c>
      <c r="D19" s="20"/>
      <c r="E19" s="88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</sheetData>
  <pageMargins left="0.75" right="0.75" top="1" bottom="1" header="0.5" footer="0.5"/>
  <pageSetup scale="41" fitToWidth="2" fitToHeight="1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9"/>
  <sheetViews>
    <sheetView workbookViewId="0">
      <selection activeCell="E4" sqref="E4"/>
    </sheetView>
  </sheetViews>
  <sheetFormatPr defaultColWidth="9.140625" defaultRowHeight="12.75" x14ac:dyDescent="0.2"/>
  <cols>
    <col min="1" max="1" width="9.140625" style="9"/>
    <col min="2" max="2" width="26.140625" style="9" bestFit="1" customWidth="1"/>
    <col min="3" max="3" width="33.7109375" style="9" bestFit="1" customWidth="1"/>
    <col min="4" max="4" width="32.28515625" style="9" bestFit="1" customWidth="1"/>
    <col min="5" max="5" width="36" style="9" customWidth="1"/>
    <col min="6" max="16384" width="9.140625" style="9"/>
  </cols>
  <sheetData>
    <row r="1" spans="1:4" s="59" customFormat="1" ht="26.25" thickBot="1" x14ac:dyDescent="0.25">
      <c r="A1" s="58"/>
      <c r="C1" s="60" t="s">
        <v>55</v>
      </c>
      <c r="D1" s="17" t="s">
        <v>150</v>
      </c>
    </row>
    <row r="2" spans="1:4" s="59" customFormat="1" ht="15" x14ac:dyDescent="0.2">
      <c r="B2" s="55"/>
      <c r="C2" s="61" t="s">
        <v>151</v>
      </c>
    </row>
    <row r="3" spans="1:4" s="59" customFormat="1" ht="15" x14ac:dyDescent="0.2">
      <c r="B3" s="26"/>
      <c r="C3" s="61" t="s">
        <v>285</v>
      </c>
    </row>
    <row r="4" spans="1:4" s="59" customFormat="1" ht="15" x14ac:dyDescent="0.2">
      <c r="B4" s="26"/>
      <c r="C4" s="80" t="s">
        <v>275</v>
      </c>
      <c r="D4" s="59" t="s">
        <v>532</v>
      </c>
    </row>
    <row r="5" spans="1:4" s="59" customFormat="1" ht="15" x14ac:dyDescent="0.2">
      <c r="C5" s="61" t="s">
        <v>152</v>
      </c>
    </row>
    <row r="6" spans="1:4" s="59" customFormat="1" x14ac:dyDescent="0.2">
      <c r="C6" s="62" t="s">
        <v>153</v>
      </c>
    </row>
    <row r="7" spans="1:4" s="59" customFormat="1" x14ac:dyDescent="0.2">
      <c r="C7" s="62" t="s">
        <v>154</v>
      </c>
    </row>
    <row r="8" spans="1:4" s="59" customFormat="1" x14ac:dyDescent="0.2">
      <c r="C8" s="62" t="s">
        <v>155</v>
      </c>
    </row>
    <row r="9" spans="1:4" s="59" customFormat="1" x14ac:dyDescent="0.2">
      <c r="C9" s="62" t="s">
        <v>156</v>
      </c>
    </row>
    <row r="10" spans="1:4" s="59" customFormat="1" x14ac:dyDescent="0.2">
      <c r="C10" s="62" t="s">
        <v>157</v>
      </c>
    </row>
    <row r="11" spans="1:4" s="59" customFormat="1" x14ac:dyDescent="0.2">
      <c r="C11" s="62" t="s">
        <v>158</v>
      </c>
    </row>
    <row r="12" spans="1:4" s="59" customFormat="1" x14ac:dyDescent="0.2">
      <c r="C12" s="62" t="s">
        <v>159</v>
      </c>
    </row>
    <row r="13" spans="1:4" s="59" customFormat="1" x14ac:dyDescent="0.2">
      <c r="C13" s="62" t="s">
        <v>160</v>
      </c>
    </row>
    <row r="14" spans="1:4" s="59" customFormat="1" x14ac:dyDescent="0.2">
      <c r="C14" s="62" t="s">
        <v>161</v>
      </c>
    </row>
    <row r="15" spans="1:4" s="59" customFormat="1" x14ac:dyDescent="0.2">
      <c r="C15" s="62" t="s">
        <v>162</v>
      </c>
    </row>
    <row r="16" spans="1:4" s="59" customFormat="1" x14ac:dyDescent="0.2">
      <c r="C16" s="62" t="s">
        <v>163</v>
      </c>
    </row>
    <row r="17" spans="3:3" s="59" customFormat="1" x14ac:dyDescent="0.2">
      <c r="C17" s="62" t="s">
        <v>164</v>
      </c>
    </row>
    <row r="18" spans="3:3" s="59" customFormat="1" x14ac:dyDescent="0.2">
      <c r="C18" s="62" t="s">
        <v>165</v>
      </c>
    </row>
    <row r="19" spans="3:3" s="59" customFormat="1" x14ac:dyDescent="0.2">
      <c r="C19" s="62" t="s">
        <v>166</v>
      </c>
    </row>
    <row r="20" spans="3:3" s="59" customFormat="1" x14ac:dyDescent="0.2">
      <c r="C20" s="62" t="s">
        <v>167</v>
      </c>
    </row>
    <row r="21" spans="3:3" s="59" customFormat="1" x14ac:dyDescent="0.2">
      <c r="C21" s="62" t="s">
        <v>168</v>
      </c>
    </row>
    <row r="22" spans="3:3" s="59" customFormat="1" x14ac:dyDescent="0.2">
      <c r="C22" s="62" t="s">
        <v>169</v>
      </c>
    </row>
    <row r="23" spans="3:3" s="59" customFormat="1" x14ac:dyDescent="0.2">
      <c r="C23" s="62" t="s">
        <v>170</v>
      </c>
    </row>
    <row r="24" spans="3:3" s="59" customFormat="1" x14ac:dyDescent="0.2">
      <c r="C24" s="62" t="s">
        <v>171</v>
      </c>
    </row>
    <row r="25" spans="3:3" s="59" customFormat="1" x14ac:dyDescent="0.2">
      <c r="C25" s="62" t="s">
        <v>172</v>
      </c>
    </row>
    <row r="26" spans="3:3" s="59" customFormat="1" x14ac:dyDescent="0.2">
      <c r="C26" s="62" t="s">
        <v>173</v>
      </c>
    </row>
    <row r="27" spans="3:3" s="59" customFormat="1" x14ac:dyDescent="0.2">
      <c r="C27" s="62" t="s">
        <v>174</v>
      </c>
    </row>
    <row r="28" spans="3:3" s="59" customFormat="1" x14ac:dyDescent="0.2">
      <c r="C28" s="62" t="s">
        <v>175</v>
      </c>
    </row>
    <row r="29" spans="3:3" s="59" customFormat="1" x14ac:dyDescent="0.2">
      <c r="C29" s="62" t="s">
        <v>176</v>
      </c>
    </row>
    <row r="30" spans="3:3" s="59" customFormat="1" x14ac:dyDescent="0.2">
      <c r="C30" s="62" t="s">
        <v>177</v>
      </c>
    </row>
    <row r="31" spans="3:3" s="59" customFormat="1" x14ac:dyDescent="0.2">
      <c r="C31" s="62" t="s">
        <v>178</v>
      </c>
    </row>
    <row r="32" spans="3:3" s="59" customFormat="1" x14ac:dyDescent="0.2">
      <c r="C32" s="62" t="s">
        <v>48</v>
      </c>
    </row>
    <row r="33" spans="3:3" s="59" customFormat="1" x14ac:dyDescent="0.2">
      <c r="C33" s="62" t="s">
        <v>49</v>
      </c>
    </row>
    <row r="34" spans="3:3" s="59" customFormat="1" x14ac:dyDescent="0.2">
      <c r="C34" s="62" t="s">
        <v>50</v>
      </c>
    </row>
    <row r="35" spans="3:3" s="59" customFormat="1" x14ac:dyDescent="0.2">
      <c r="C35" s="62" t="s">
        <v>51</v>
      </c>
    </row>
    <row r="36" spans="3:3" s="59" customFormat="1" x14ac:dyDescent="0.2">
      <c r="C36" s="62" t="s">
        <v>52</v>
      </c>
    </row>
    <row r="37" spans="3:3" s="59" customFormat="1" x14ac:dyDescent="0.2">
      <c r="C37" s="62" t="s">
        <v>53</v>
      </c>
    </row>
    <row r="38" spans="3:3" s="59" customFormat="1" x14ac:dyDescent="0.2">
      <c r="C38" s="62" t="s">
        <v>54</v>
      </c>
    </row>
    <row r="39" spans="3:3" s="59" customFormat="1" x14ac:dyDescent="0.2">
      <c r="C39" s="62" t="s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5"/>
  <sheetViews>
    <sheetView workbookViewId="0">
      <selection activeCell="F18" sqref="F18"/>
    </sheetView>
  </sheetViews>
  <sheetFormatPr defaultColWidth="9.140625" defaultRowHeight="12.75" x14ac:dyDescent="0.2"/>
  <cols>
    <col min="1" max="1" width="26.7109375" style="9" customWidth="1"/>
    <col min="2" max="2" width="6.5703125" style="9" customWidth="1"/>
    <col min="3" max="3" width="52.28515625" style="11" customWidth="1"/>
    <col min="4" max="5" width="29.5703125" style="9" customWidth="1"/>
    <col min="6" max="6" width="24.140625" style="9" bestFit="1" customWidth="1"/>
    <col min="7" max="7" width="9.140625" style="9"/>
    <col min="8" max="8" width="31.85546875" style="9" customWidth="1"/>
    <col min="9" max="16384" width="9.140625" style="9"/>
  </cols>
  <sheetData>
    <row r="1" spans="1:7" s="59" customFormat="1" ht="12.75" customHeight="1" thickBot="1" x14ac:dyDescent="0.25">
      <c r="C1" s="63" t="s">
        <v>179</v>
      </c>
      <c r="D1" s="64" t="s">
        <v>63</v>
      </c>
      <c r="E1" s="64" t="s">
        <v>63</v>
      </c>
    </row>
    <row r="2" spans="1:7" s="59" customFormat="1" ht="12.75" customHeight="1" x14ac:dyDescent="0.2">
      <c r="A2" s="95" t="s">
        <v>283</v>
      </c>
      <c r="C2" s="65" t="s">
        <v>56</v>
      </c>
      <c r="D2" s="58" t="s">
        <v>533</v>
      </c>
      <c r="E2" s="58" t="s">
        <v>533</v>
      </c>
      <c r="F2" s="66"/>
      <c r="G2" s="66"/>
    </row>
    <row r="3" spans="1:7" s="59" customFormat="1" ht="12.75" customHeight="1" x14ac:dyDescent="0.2">
      <c r="A3" s="59" t="s">
        <v>22</v>
      </c>
      <c r="C3" s="65" t="s">
        <v>58</v>
      </c>
      <c r="F3" s="66"/>
      <c r="G3" s="66"/>
    </row>
    <row r="4" spans="1:7" s="59" customFormat="1" ht="12.75" customHeight="1" x14ac:dyDescent="0.2">
      <c r="A4" s="108" t="s">
        <v>286</v>
      </c>
      <c r="C4" s="95" t="s">
        <v>331</v>
      </c>
      <c r="D4" s="113" t="s">
        <v>325</v>
      </c>
      <c r="E4" s="113" t="s">
        <v>325</v>
      </c>
      <c r="F4" s="66"/>
      <c r="G4" s="66"/>
    </row>
    <row r="5" spans="1:7" s="59" customFormat="1" ht="12.75" customHeight="1" x14ac:dyDescent="0.2">
      <c r="A5" s="108" t="s">
        <v>287</v>
      </c>
      <c r="C5" s="95" t="s">
        <v>284</v>
      </c>
      <c r="D5" s="114" t="s">
        <v>368</v>
      </c>
      <c r="E5" s="114" t="s">
        <v>368</v>
      </c>
      <c r="F5" s="66"/>
      <c r="G5" s="66"/>
    </row>
    <row r="6" spans="1:7" s="59" customFormat="1" ht="12.75" customHeight="1" x14ac:dyDescent="0.2">
      <c r="A6" s="108" t="s">
        <v>288</v>
      </c>
      <c r="C6" s="65" t="s">
        <v>57</v>
      </c>
      <c r="F6" s="66"/>
      <c r="G6" s="66"/>
    </row>
    <row r="7" spans="1:7" s="59" customFormat="1" ht="12.75" customHeight="1" x14ac:dyDescent="0.2">
      <c r="C7" s="65" t="s">
        <v>60</v>
      </c>
      <c r="F7" s="66"/>
      <c r="G7" s="66"/>
    </row>
    <row r="8" spans="1:7" s="59" customFormat="1" ht="12.75" customHeight="1" x14ac:dyDescent="0.2">
      <c r="C8" s="80" t="s">
        <v>278</v>
      </c>
      <c r="D8" s="59" t="s">
        <v>532</v>
      </c>
      <c r="E8" s="59" t="s">
        <v>532</v>
      </c>
      <c r="F8" s="66"/>
      <c r="G8" s="66"/>
    </row>
    <row r="9" spans="1:7" s="59" customFormat="1" ht="12.75" customHeight="1" x14ac:dyDescent="0.2">
      <c r="C9" s="81" t="s">
        <v>274</v>
      </c>
      <c r="F9" s="66"/>
      <c r="G9" s="66"/>
    </row>
    <row r="10" spans="1:7" s="59" customFormat="1" ht="12.75" customHeight="1" x14ac:dyDescent="0.2">
      <c r="C10" s="65" t="s">
        <v>276</v>
      </c>
      <c r="F10" s="66"/>
      <c r="G10" s="66"/>
    </row>
    <row r="11" spans="1:7" s="59" customFormat="1" ht="12.75" customHeight="1" x14ac:dyDescent="0.2">
      <c r="C11" s="67" t="s">
        <v>277</v>
      </c>
      <c r="F11" s="66"/>
      <c r="G11" s="66"/>
    </row>
    <row r="12" spans="1:7" s="59" customFormat="1" ht="12.75" customHeight="1" x14ac:dyDescent="0.2">
      <c r="C12" s="65" t="s">
        <v>280</v>
      </c>
      <c r="F12" s="66"/>
      <c r="G12" s="66"/>
    </row>
    <row r="13" spans="1:7" s="59" customFormat="1" ht="12.75" customHeight="1" x14ac:dyDescent="0.2">
      <c r="C13" s="65" t="s">
        <v>281</v>
      </c>
      <c r="F13" s="66"/>
      <c r="G13" s="66"/>
    </row>
    <row r="14" spans="1:7" s="59" customFormat="1" ht="12.75" customHeight="1" x14ac:dyDescent="0.2">
      <c r="C14" s="65" t="s">
        <v>279</v>
      </c>
      <c r="F14" s="66"/>
      <c r="G14" s="66"/>
    </row>
    <row r="15" spans="1:7" s="59" customFormat="1" ht="12.75" customHeight="1" x14ac:dyDescent="0.2">
      <c r="C15" s="65" t="s">
        <v>59</v>
      </c>
      <c r="F15" s="66"/>
      <c r="G15" s="66"/>
    </row>
    <row r="16" spans="1:7" s="59" customFormat="1" ht="12.75" customHeight="1" x14ac:dyDescent="0.2">
      <c r="C16" s="65" t="s">
        <v>61</v>
      </c>
      <c r="F16" s="66"/>
      <c r="G16" s="66"/>
    </row>
    <row r="17" spans="3:7" s="59" customFormat="1" ht="12.75" customHeight="1" x14ac:dyDescent="0.2">
      <c r="C17" s="65" t="s">
        <v>374</v>
      </c>
      <c r="F17" s="66"/>
      <c r="G17" s="66"/>
    </row>
    <row r="18" spans="3:7" s="59" customFormat="1" ht="12.75" customHeight="1" x14ac:dyDescent="0.2">
      <c r="C18" s="65" t="s">
        <v>375</v>
      </c>
      <c r="F18" s="66"/>
      <c r="G18" s="66"/>
    </row>
    <row r="19" spans="3:7" ht="12.75" customHeight="1" x14ac:dyDescent="0.25">
      <c r="C19" s="65" t="s">
        <v>62</v>
      </c>
      <c r="F19" s="12"/>
      <c r="G19" s="12"/>
    </row>
    <row r="20" spans="3:7" ht="12.75" customHeight="1" x14ac:dyDescent="0.2"/>
    <row r="21" spans="3:7" ht="12.75" customHeight="1" x14ac:dyDescent="0.2">
      <c r="C21" s="55"/>
    </row>
    <row r="22" spans="3:7" ht="12.75" customHeight="1" x14ac:dyDescent="0.2">
      <c r="C22" s="55"/>
    </row>
    <row r="23" spans="3:7" x14ac:dyDescent="0.2">
      <c r="C23" s="26"/>
    </row>
    <row r="24" spans="3:7" x14ac:dyDescent="0.2">
      <c r="C24" s="26"/>
    </row>
    <row r="25" spans="3:7" x14ac:dyDescent="0.2">
      <c r="C25" s="58"/>
    </row>
  </sheetData>
  <dataValidations count="1">
    <dataValidation type="list" allowBlank="1" showInputMessage="1" showErrorMessage="1" sqref="D5:E5">
      <formula1>Instrument_name</formula1>
    </dataValidation>
  </dataValidations>
  <pageMargins left="0.7" right="0.7" top="0.75" bottom="0.75" header="0.3" footer="0.3"/>
  <pageSetup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Ontology!$G$2:$G$3</xm:f>
          </x14:formula1>
          <xm:sqref>D4:E4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Project</vt:lpstr>
      <vt:lpstr>Study</vt:lpstr>
      <vt:lpstr>Study Design</vt:lpstr>
      <vt:lpstr>Subjects</vt:lpstr>
      <vt:lpstr>Treatments</vt:lpstr>
      <vt:lpstr>Collection</vt:lpstr>
      <vt:lpstr>SamplePrep</vt:lpstr>
      <vt:lpstr>Chromatography</vt:lpstr>
      <vt:lpstr>Analysis</vt:lpstr>
      <vt:lpstr>MS</vt:lpstr>
      <vt:lpstr>NMR</vt:lpstr>
      <vt:lpstr>ExampleofStudyDesign</vt:lpstr>
      <vt:lpstr>x</vt:lpstr>
      <vt:lpstr>Ontology</vt:lpstr>
      <vt:lpstr>address</vt:lpstr>
      <vt:lpstr>Analysis_type</vt:lpstr>
      <vt:lpstr>freq</vt:lpstr>
      <vt:lpstr>Institute</vt:lpstr>
      <vt:lpstr>Instrument_name</vt:lpstr>
      <vt:lpstr>Instrument_type</vt:lpstr>
      <vt:lpstr>Ion_mode</vt:lpstr>
      <vt:lpstr>mode</vt:lpstr>
      <vt:lpstr>MS_type</vt:lpstr>
      <vt:lpstr>Ni</vt:lpstr>
      <vt:lpstr>Ninst</vt:lpstr>
      <vt:lpstr>NMR_expt_type</vt:lpstr>
      <vt:lpstr>NMR_instrument_type</vt:lpstr>
      <vt:lpstr>Nt</vt:lpstr>
      <vt:lpstr>Ntype</vt:lpstr>
      <vt:lpstr>Collection!Print_Area</vt:lpstr>
      <vt:lpstr>Project!Print_Area</vt:lpstr>
      <vt:lpstr>SamplePrep!Print_Area</vt:lpstr>
      <vt:lpstr>Study!Print_Area</vt:lpstr>
      <vt:lpstr>'Study Design'!Print_Area</vt:lpstr>
      <vt:lpstr>Subjects!Print_Area</vt:lpstr>
      <vt:lpstr>Treatments!Print_Area</vt:lpstr>
      <vt:lpstr>Species</vt:lpstr>
      <vt:lpstr>spectrometer_frequency</vt:lpstr>
      <vt:lpstr>Subjects_Subject_Species</vt:lpstr>
    </vt:vector>
  </TitlesOfParts>
  <Company>SDSC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Mitchell-Roberts, Alisha</cp:lastModifiedBy>
  <cp:lastPrinted>2007-05-16T16:16:59Z</cp:lastPrinted>
  <dcterms:created xsi:type="dcterms:W3CDTF">2005-10-28T16:00:34Z</dcterms:created>
  <dcterms:modified xsi:type="dcterms:W3CDTF">2017-02-02T20:50:14Z</dcterms:modified>
</cp:coreProperties>
</file>