
<file path=[Content_Types].xml><?xml version="1.0" encoding="utf-8"?>
<Types xmlns="http://schemas.openxmlformats.org/package/2006/content-types">
  <Override PartName="/xl/worksheets/sheet7.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9.xml" ContentType="application/vnd.openxmlformats-officedocument.spreadsheetml.worksheet+xml"/>
  <Override PartName="/xl/theme/theme1.xml" ContentType="application/vnd.openxmlformats-officedocument.theme+xml"/>
  <Override PartName="/xl/worksheets/sheet10.xml" ContentType="application/vnd.openxmlformats-officedocument.spreadsheetml.worksheet+xml"/>
  <Override PartName="/xl/worksheets/sheet4.xml" ContentType="application/vnd.openxmlformats-officedocument.spreadsheetml.worksheet+xml"/>
  <Default Extension="xml" ContentType="application/xml"/>
  <Override PartName="/xl/worksheets/sheet6.xml" ContentType="application/vnd.openxmlformats-officedocument.spreadsheetml.worksheet+xml"/>
  <Override PartName="/docProps/app.xml" ContentType="application/vnd.openxmlformats-officedocument.extended-properties+xml"/>
  <Override PartName="/xl/workbook.xml" ContentType="application/vnd.openxmlformats-officedocument.spreadsheetml.sheet.main+xml"/>
  <Override PartName="/xl/worksheets/sheet1.xml" ContentType="application/vnd.openxmlformats-officedocument.spreadsheetml.worksheet+xml"/>
  <Override PartName="/xl/worksheets/sheet8.xml" ContentType="application/vnd.openxmlformats-officedocument.spreadsheetml.worksheet+xml"/>
  <Override PartName="/xl/calcChain.xml" ContentType="application/vnd.openxmlformats-officedocument.spreadsheetml.calcChain+xml"/>
  <Override PartName="/xl/externalLinks/externalLink1.xml" ContentType="application/vnd.openxmlformats-officedocument.spreadsheetml.externalLink+xml"/>
  <Override PartName="/xl/styles.xml" ContentType="application/vnd.openxmlformats-officedocument.spreadsheetml.styles+xml"/>
  <Override PartName="/xl/worksheets/sheet3.xml" ContentType="application/vnd.openxmlformats-officedocument.spreadsheetml.worksheet+xml"/>
  <Default Extension="rels" ContentType="application/vnd.openxmlformats-package.relationships+xml"/>
  <Override PartName="/xl/worksheets/sheet11.xml" ContentType="application/vnd.openxmlformats-officedocument.spreadsheetml.worksheet+xml"/>
  <Default Extension="jpeg" ContentType="image/jpeg"/>
  <Override PartName="/xl/worksheets/sheet5.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3580" yWindow="40" windowWidth="20860" windowHeight="13120" tabRatio="819"/>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s>
  <externalReferences>
    <externalReference r:id="rId12"/>
  </externalReferences>
  <definedNames>
    <definedName name="Instrument_type">[1]Ontology!$M$2:$M$11</definedName>
    <definedName name="mode">[1]Ontology!$I$2:$I$3</definedName>
    <definedName name="MS_type">[1]Ontology!$O$2:$O$8</definedName>
    <definedName name="Ninst">[1]Ontology!$Q$2:$Q$4</definedName>
    <definedName name="Ntype">[1]Ontology!$S$2:$S$6</definedName>
    <definedName name="spectrometer_frequency">[1]Ontology!$U$2:$U$5</definedName>
    <definedName name="Subjects_Subject_Species">[1]Ontology!$A$2:$A$28</definedName>
  </definedNames>
  <calcPr calcId="130407"/>
  <extLst>
    <ext xmlns:mx="http://schemas.microsoft.com/office/mac/excel/2008/main" uri="http://schemas.microsoft.com/office/mac/excel/2008/main">
      <mx:ArchID Flags="2"/>
    </ext>
  </extLst>
</workbook>
</file>

<file path=xl/calcChain.xml><?xml version="1.0" encoding="utf-8"?>
<calcChain xmlns="http://schemas.openxmlformats.org/spreadsheetml/2006/main">
  <c r="D4" i="4"/>
</calcChain>
</file>

<file path=xl/sharedStrings.xml><?xml version="1.0" encoding="utf-8"?>
<sst xmlns="http://schemas.openxmlformats.org/spreadsheetml/2006/main" count="565" uniqueCount="411">
  <si>
    <r>
      <t xml:space="preserve">Parasitoid wasps inject insect hosts with a cocktail of venoms to manipulate the physiology, development, and immunity of the hosts and to promote development of the parasitoid offspring. The jewel wasp Nasonia vitripennis is a model parasitoid with at least 79 venom proteins. We conducted a high-throughput analysis of Nasonia venom effects on temporal changes of 249 metabolites in pupae of the flesh fly host (Sarcophaga bullata), over a 5-day time course. Our results show that venom does not simply arrest the metabolism of the fly host. Rather, it targets specific metabolic processes while keeping hosts alive for at least 5 days post venom injection by the wasp. We found that venom: (a) activates the sorbitol biosynthetic pathway while maintaining stable glucose levels, (b) causes a shift in intermediary metabolism by switching to anaerobic metabolism and blocking the tricarboxylic acid cycle, (c) arrests chitin biosynthesis that likely reflects developmental arrest of adult fly structures, (d) elevates the majority of free amino acids, and (e) may be increasing phospholipid degradation. Despite sharing some metabolic effects with cold treatment, diapause, and hypoxia, the venom response is distinct from these conditions. Because Nasonia venom dramatically increases sorbitol levels without changing glucose levels, it could be a useful model for studying the regulation of the sorbitol pathway, which is relevant to diabetes research. Our findings generally support the view that parasitoid venoms are a rich source of bioactive molecules with potential biomedical applications. </t>
    </r>
    <r>
      <rPr>
        <b/>
        <sz val="10"/>
        <color indexed="8"/>
        <rFont val="Arial"/>
        <family val="2"/>
      </rPr>
      <t xml:space="preserve">Reference: Mrinalini et al. 2015. Parasitoid venom induces metabolic cascades in fly hosts. </t>
    </r>
    <r>
      <rPr>
        <b/>
        <i/>
        <sz val="10"/>
        <color indexed="8"/>
        <rFont val="Arial"/>
      </rPr>
      <t>Metabolomics 11(2) 350-366.</t>
    </r>
    <phoneticPr fontId="1" type="noConversion"/>
  </si>
  <si>
    <t>Sample_Prep_Mrinalini.pdf</t>
    <phoneticPr fontId="1" type="noConversion"/>
  </si>
  <si>
    <t>Protocol_Mrinalini.pdf</t>
    <phoneticPr fontId="1" type="noConversion"/>
  </si>
  <si>
    <t>NIH</t>
    <phoneticPr fontId="1" type="noConversion"/>
  </si>
  <si>
    <t>Scan Range M/Z</t>
  </si>
  <si>
    <t>Scanning</t>
  </si>
  <si>
    <t>Scanning Cycle</t>
  </si>
  <si>
    <t>Scanning Range</t>
  </si>
  <si>
    <t>Skimmer Voltage</t>
  </si>
  <si>
    <t>Tube Lens Voltage</t>
  </si>
  <si>
    <t>Positive / Negative</t>
    <phoneticPr fontId="1" type="noConversion"/>
  </si>
  <si>
    <t>NMR Identifier</t>
  </si>
  <si>
    <t>NMR ID (will be added)</t>
  </si>
  <si>
    <t>Instrument Type*</t>
  </si>
  <si>
    <t>NMR Experiment type*</t>
  </si>
  <si>
    <t>NMR Comments</t>
  </si>
  <si>
    <t>Linear Trap Quadrupole / Single Quadrupole (Dual Stage)</t>
    <phoneticPr fontId="1" type="noConversion"/>
  </si>
  <si>
    <t>Choose from dropdown list or type a new value</t>
  </si>
  <si>
    <t>MS Ionization Type (ESI,MALDI,etc)*</t>
  </si>
  <si>
    <t>Electrospray Ionization / Electron Impact Ionization</t>
    <phoneticPr fontId="1" type="noConversion"/>
  </si>
  <si>
    <t>PLANT:Watering Regime</t>
  </si>
  <si>
    <t>PLANT:Nutritional Regime</t>
  </si>
  <si>
    <t>PLANT:Date of Plant Establishment</t>
  </si>
  <si>
    <t>Binned data normalization method</t>
  </si>
  <si>
    <t>Binned data protocol file</t>
  </si>
  <si>
    <t>Binned data chemical shift range (ppm)</t>
  </si>
  <si>
    <t>Binned data excluded ranges (ppm)</t>
  </si>
  <si>
    <t>Ion Mode (POSITIVE or NEGATIVE)*</t>
  </si>
  <si>
    <t>Choose POSITIVE or NEGATIVE</t>
  </si>
  <si>
    <t>Capillary Temperature</t>
  </si>
  <si>
    <t>Collision Energy</t>
  </si>
  <si>
    <t>Collision Gas</t>
  </si>
  <si>
    <t>Dry Gas Flow</t>
  </si>
  <si>
    <t>Dry Gas Temp</t>
  </si>
  <si>
    <t>Fragment Voltage</t>
  </si>
  <si>
    <t>Fragmentation Method</t>
  </si>
  <si>
    <t>Gas Pressure</t>
  </si>
  <si>
    <t>Chromatography Comments</t>
  </si>
  <si>
    <t>Instrument Name</t>
  </si>
  <si>
    <t>Column Name</t>
  </si>
  <si>
    <t>Column Pressure</t>
  </si>
  <si>
    <t>Column Temperature</t>
  </si>
  <si>
    <t>Flow Gradient</t>
  </si>
  <si>
    <t>Flow Rate</t>
  </si>
  <si>
    <t>Injection Temperature</t>
  </si>
  <si>
    <t>Sarcophaga bullata</t>
    <phoneticPr fontId="1" type="noConversion"/>
  </si>
  <si>
    <t>Choose from dropdown list or type a new species name</t>
  </si>
  <si>
    <t>Taxonomy ID</t>
  </si>
  <si>
    <t>Genotype/Strain</t>
  </si>
  <si>
    <t>Baseline Correction Method</t>
  </si>
  <si>
    <t>Chemical Shift Reference Standard</t>
  </si>
  <si>
    <t>Binned data bin increment (ppm)</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</si>
  <si>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</si>
  <si>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</si>
  <si>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</si>
  <si>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</si>
  <si>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</si>
  <si>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</si>
  <si>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</si>
  <si>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</si>
  <si>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</si>
  <si>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</si>
  <si>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</si>
  <si>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</si>
  <si>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</si>
  <si>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</si>
  <si>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</si>
  <si>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</si>
  <si>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</si>
  <si>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</si>
  <si>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</si>
  <si>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</si>
  <si>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</si>
  <si>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</si>
  <si>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</si>
  <si>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</si>
  <si>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</si>
  <si>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</si>
  <si>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</si>
  <si>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</si>
  <si>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</si>
  <si>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</si>
  <si>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</si>
  <si>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</si>
  <si>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</si>
  <si>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</si>
  <si>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</si>
  <si>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</si>
  <si>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</si>
  <si>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</si>
  <si>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</si>
  <si>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</si>
  <si>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Choose from dropdown list or type a new instrument name</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</si>
  <si>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</si>
  <si>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</si>
  <si>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</si>
  <si>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</si>
  <si>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</si>
  <si>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</si>
  <si>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</si>
  <si>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</si>
  <si>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</si>
  <si>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</si>
  <si>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</si>
  <si>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</si>
  <si>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</si>
  <si>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</si>
  <si>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</si>
  <si>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</si>
  <si>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</si>
  <si>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PLANT:Growth Support</t>
  </si>
  <si>
    <t>PLANT:Growth Location</t>
  </si>
  <si>
    <t>PLANT:Plot Design</t>
  </si>
  <si>
    <t xml:space="preserve">PLANT:Light Period </t>
  </si>
  <si>
    <t>PLANT:Humidity</t>
  </si>
  <si>
    <t>PLANT:Temperature</t>
  </si>
  <si>
    <t>Department of Biological Sciences, National University of Singapore, 14 Science Drive 4, Singapore 117543</t>
    <phoneticPr fontId="5" type="noConversion"/>
  </si>
  <si>
    <t>dbsmrin@nus.edu.sg</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</si>
  <si>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</si>
  <si>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</si>
  <si>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</si>
  <si>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</si>
  <si>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</si>
  <si>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</si>
  <si>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</si>
  <si>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</si>
  <si>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</si>
  <si>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</si>
  <si>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</si>
  <si>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</si>
  <si>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Whole organism</t>
    <phoneticPr fontId="1" type="noConversion"/>
  </si>
  <si>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</si>
  <si>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</si>
  <si>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</si>
  <si>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</si>
  <si>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</si>
  <si>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</si>
  <si>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</si>
  <si>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</si>
  <si>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</si>
  <si>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</si>
  <si>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</si>
  <si>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</si>
  <si>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</si>
  <si>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</si>
  <si>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</si>
  <si>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</si>
  <si>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</si>
  <si>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</si>
  <si>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</si>
  <si>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</si>
  <si>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</si>
  <si>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</si>
  <si>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</si>
  <si>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</si>
  <si>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</si>
  <si>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</si>
  <si>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</si>
  <si>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</si>
  <si>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</si>
  <si>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</si>
  <si>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</si>
  <si>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</si>
  <si>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</si>
  <si>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</si>
  <si>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</si>
  <si>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</si>
  <si>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</si>
  <si>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</si>
  <si>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</si>
  <si>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</si>
  <si>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</si>
  <si>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</si>
  <si>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</si>
  <si>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</si>
  <si>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</si>
  <si>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Use a separate column</t>
  </si>
  <si>
    <t>Submitter's Methods File ID</t>
  </si>
  <si>
    <t>for each chromatography method</t>
  </si>
  <si>
    <t>Protocol/methods Filename</t>
  </si>
  <si>
    <t>(e.g. RP and HILIC)</t>
  </si>
  <si>
    <t>Project Identifier</t>
  </si>
  <si>
    <t>Project ID (will be added)</t>
  </si>
  <si>
    <t>* = Required fields</t>
  </si>
  <si>
    <t>Project Title*</t>
  </si>
  <si>
    <t>Project Type</t>
  </si>
  <si>
    <t>Project Summary</t>
  </si>
  <si>
    <t>Institute*</t>
  </si>
  <si>
    <t>University of Rochester</t>
    <phoneticPr fontId="1" type="noConversion"/>
  </si>
  <si>
    <t>Choose from dropdown list or type a new institute name</t>
  </si>
  <si>
    <t>Department*</t>
  </si>
  <si>
    <t>Department of Biology</t>
    <phoneticPr fontId="1" type="noConversion"/>
  </si>
  <si>
    <t>Laboratory</t>
  </si>
  <si>
    <t>Funding source</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</si>
  <si>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</si>
  <si>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</si>
  <si>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</si>
  <si>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</si>
  <si>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</si>
  <si>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</si>
  <si>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</si>
  <si>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</si>
  <si>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</si>
  <si>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</si>
  <si>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</si>
  <si>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</si>
  <si>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</si>
  <si>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</si>
  <si>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</si>
  <si>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</si>
  <si>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</si>
  <si>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</si>
  <si>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</si>
  <si>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</si>
  <si>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</si>
  <si>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</si>
  <si>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</si>
  <si>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</si>
  <si>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</si>
  <si>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</si>
  <si>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</si>
  <si>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</si>
  <si>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</si>
  <si>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</si>
  <si>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</si>
  <si>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</si>
  <si>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</si>
  <si>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Notes:</t>
  </si>
  <si>
    <t>Operator Name</t>
  </si>
  <si>
    <t>Analysis Type (MS or NMR)*</t>
  </si>
  <si>
    <t>MS</t>
  </si>
  <si>
    <t>Choose from dropdown list</t>
  </si>
  <si>
    <t>for each analysis type</t>
  </si>
  <si>
    <t>Instrument Name/Manufacturer*</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</si>
  <si>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</si>
  <si>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</si>
  <si>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</si>
  <si>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</si>
  <si>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</si>
  <si>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</si>
  <si>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</si>
  <si>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</si>
  <si>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</si>
  <si>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</si>
  <si>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</si>
  <si>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</si>
  <si>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</si>
  <si>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</si>
  <si>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</si>
  <si>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</si>
  <si>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</si>
  <si>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</si>
  <si>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</si>
  <si>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</si>
  <si>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</si>
  <si>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</si>
  <si>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Characterization of altered global metabolism of flesh flies as a consequence of venom injection by parasitoid wasp</t>
    <phoneticPr fontId="5" type="noConversion"/>
  </si>
  <si>
    <t>National University of Singapore</t>
    <phoneticPr fontId="5" type="noConversion"/>
  </si>
  <si>
    <t>Department of Biological Sciences</t>
    <phoneticPr fontId="5" type="noConversion"/>
  </si>
  <si>
    <t>Study contact person: Last Name*</t>
  </si>
  <si>
    <t>Mrinalini</t>
    <phoneticPr fontId="5" type="noConversion"/>
  </si>
  <si>
    <t>Study contact person: First Name*</t>
  </si>
  <si>
    <t>01-20-2017</t>
    <phoneticPr fontId="5" type="noConversion"/>
  </si>
  <si>
    <t>Thermo-Finnigan LTQ / Thermo-Finnigan Trace DSQ</t>
    <phoneticPr fontId="1" type="noConversion"/>
  </si>
  <si>
    <t>NA</t>
    <phoneticPr fontId="1" type="noConversion"/>
  </si>
  <si>
    <t>Submission Date (MM-DD-YYYY)*</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</si>
  <si>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</si>
  <si>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</si>
  <si>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</si>
  <si>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</si>
  <si>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</si>
  <si>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</si>
  <si>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</si>
  <si>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</si>
  <si>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</si>
  <si>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</si>
  <si>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</si>
  <si>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</si>
  <si>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</si>
  <si>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</si>
  <si>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</si>
  <si>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</si>
  <si>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</si>
  <si>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</si>
  <si>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</si>
  <si>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</si>
  <si>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</si>
  <si>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</si>
  <si>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</si>
  <si>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</si>
  <si>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</si>
  <si>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</si>
  <si>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</si>
  <si>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</si>
  <si>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</si>
  <si>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</si>
  <si>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UNRO-00034</t>
  </si>
  <si>
    <t>UNRO-00035</t>
  </si>
  <si>
    <t>UNRO-00036</t>
  </si>
  <si>
    <t>UNRO-00037</t>
  </si>
  <si>
    <t>UNRO-00038</t>
  </si>
  <si>
    <t>UNRO-00039</t>
  </si>
  <si>
    <t>UNRO-00040</t>
  </si>
  <si>
    <t>UNRO-00041</t>
  </si>
  <si>
    <t>UNRO-00042</t>
  </si>
  <si>
    <t>UNRO-00043</t>
  </si>
  <si>
    <t>UNRO-00044</t>
  </si>
  <si>
    <t>UNRO-00045</t>
  </si>
  <si>
    <t>UNRO-00046</t>
  </si>
  <si>
    <t>UNRO-00047</t>
  </si>
  <si>
    <t>UNRO-00048</t>
  </si>
  <si>
    <t>UNRO-00049</t>
  </si>
  <si>
    <t>UNRO-00050</t>
  </si>
  <si>
    <t>UNRO-00051</t>
  </si>
  <si>
    <t>UNRO-00052</t>
  </si>
  <si>
    <t>UNRO-00053</t>
  </si>
  <si>
    <t>UNRO-00054</t>
  </si>
  <si>
    <t>UNRO-00055</t>
  </si>
  <si>
    <t>UNRO-00056</t>
  </si>
  <si>
    <t>UNRO-00057</t>
  </si>
  <si>
    <t>UNRO-00058</t>
  </si>
  <si>
    <t>UNRO-00059</t>
  </si>
  <si>
    <t>UNRO-00060</t>
  </si>
  <si>
    <t>UNRO-00061</t>
  </si>
  <si>
    <t>Subject Identifier</t>
  </si>
  <si>
    <t>Subject ID (will be added)</t>
  </si>
  <si>
    <t>Subject Type (Human, Aminal, Plant, Cells)*</t>
  </si>
  <si>
    <t>Animal</t>
    <phoneticPr fontId="1" type="noConversion"/>
  </si>
  <si>
    <t>Subject Species*</t>
  </si>
  <si>
    <t>Subject name (if any)</t>
  </si>
  <si>
    <t>Sample name</t>
  </si>
  <si>
    <t>Control/Stung</t>
    <phoneticPr fontId="1" type="noConversion"/>
  </si>
  <si>
    <t>Time</t>
    <phoneticPr fontId="1" type="noConversion"/>
  </si>
  <si>
    <t>UNRO-00001</t>
  </si>
  <si>
    <t>Stung</t>
  </si>
  <si>
    <t>24h</t>
  </si>
  <si>
    <t>UNRO-00003</t>
  </si>
  <si>
    <t>UNRO-00004</t>
  </si>
  <si>
    <t>UNRO-00005</t>
  </si>
  <si>
    <t>UNRO-00006</t>
  </si>
  <si>
    <t>UNRO-00007</t>
  </si>
  <si>
    <t>Control</t>
  </si>
  <si>
    <t>UNRO-00008</t>
  </si>
  <si>
    <t>UNRO-00009</t>
  </si>
  <si>
    <t>UNRO-00010</t>
  </si>
  <si>
    <t>UNRO-00011</t>
  </si>
  <si>
    <t>UNRO-00012</t>
  </si>
  <si>
    <t>72h</t>
  </si>
  <si>
    <t>UNRO-00013</t>
  </si>
  <si>
    <t>UNRO-00014</t>
  </si>
  <si>
    <t>UNRO-00015</t>
  </si>
  <si>
    <t>UNRO-00016</t>
  </si>
  <si>
    <t>UNRO-00017</t>
  </si>
  <si>
    <t>UNRO-00018</t>
  </si>
  <si>
    <t>UNRO-00019</t>
  </si>
  <si>
    <t>UNRO-00020</t>
  </si>
  <si>
    <t>UNRO-00021</t>
  </si>
  <si>
    <t>UNRO-00022</t>
  </si>
  <si>
    <t>120h</t>
  </si>
  <si>
    <t>UNRO-00023</t>
  </si>
  <si>
    <t>UNRO-00024</t>
  </si>
  <si>
    <t>UNRO-00025</t>
  </si>
  <si>
    <t>UNRO-00026</t>
  </si>
  <si>
    <t>UNRO-00027</t>
  </si>
  <si>
    <t>UNRO-00028</t>
  </si>
  <si>
    <t>UNRO-00029</t>
  </si>
  <si>
    <t>UNRO-00030</t>
  </si>
  <si>
    <t>UNRO-00031</t>
  </si>
  <si>
    <t>UNRO-00032</t>
  </si>
  <si>
    <t>UNRO-00033</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</si>
  <si>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</si>
  <si>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</si>
  <si>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</si>
  <si>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</si>
  <si>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</si>
  <si>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</si>
  <si>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</si>
  <si>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</si>
  <si>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</si>
  <si>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</si>
  <si>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</si>
  <si>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</si>
  <si>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</si>
  <si>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</si>
  <si>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</si>
  <si>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</si>
  <si>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</si>
  <si>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</si>
  <si>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</si>
  <si>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</si>
  <si>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</si>
  <si>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</si>
  <si>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</si>
  <si>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</si>
  <si>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Principal Investigator Last Name*</t>
  </si>
  <si>
    <t>Werren</t>
    <phoneticPr fontId="1" type="noConversion"/>
  </si>
  <si>
    <t>Principal Investigator First Name*</t>
  </si>
  <si>
    <t>John</t>
    <phoneticPr fontId="1" type="noConversion"/>
  </si>
  <si>
    <t>Address*</t>
  </si>
  <si>
    <t>402 Hutchison Hall, University of Rochester, RC Box 270211, Rochester NY 14627</t>
    <phoneticPr fontId="1" type="noConversion"/>
  </si>
  <si>
    <t>Email*</t>
  </si>
  <si>
    <t>jack.werren@rochester.edu</t>
  </si>
  <si>
    <t>Phone</t>
  </si>
  <si>
    <t>Parasitoid venom induces metabolic cascades in fly hosts</t>
    <phoneticPr fontId="1" type="noConversion"/>
  </si>
  <si>
    <t>Study Identifier</t>
  </si>
  <si>
    <t>Study ID (will be added)</t>
  </si>
  <si>
    <t>Study Title*</t>
  </si>
  <si>
    <t>Parasitoid venom redirection of host metabolism</t>
  </si>
  <si>
    <t>Study type* (timecourse,drug dosage,etc.)</t>
  </si>
  <si>
    <t>Timecourse</t>
    <phoneticPr fontId="5" type="noConversion"/>
  </si>
  <si>
    <t>Study Summary (Description/Design)*</t>
  </si>
</sst>
</file>

<file path=xl/styles.xml><?xml version="1.0" encoding="utf-8"?>
<styleSheet xmlns="http://schemas.openxmlformats.org/spreadsheetml/2006/main">
  <fonts count="17">
    <font>
      <sz val="10"/>
      <name val="Verdana"/>
    </font>
    <font>
      <sz val="8"/>
      <name val="Verdana"/>
    </font>
    <font>
      <b/>
      <sz val="10"/>
      <color indexed="10"/>
      <name val="Arial"/>
      <family val="2"/>
    </font>
    <font>
      <b/>
      <sz val="11"/>
      <color indexed="10"/>
      <name val="Calibri"/>
      <family val="2"/>
    </font>
    <font>
      <b/>
      <sz val="10"/>
      <name val="Arial"/>
      <family val="2"/>
    </font>
    <font>
      <sz val="10"/>
      <name val="Arial"/>
    </font>
    <font>
      <sz val="10"/>
      <color indexed="8"/>
      <name val="Arial"/>
      <family val="2"/>
    </font>
    <font>
      <b/>
      <sz val="11"/>
      <color indexed="8"/>
      <name val="Calibri"/>
      <family val="2"/>
    </font>
    <font>
      <b/>
      <sz val="10"/>
      <color indexed="53"/>
      <name val="Arial"/>
      <family val="2"/>
    </font>
    <font>
      <sz val="11"/>
      <name val="Calibri"/>
      <family val="2"/>
    </font>
    <font>
      <b/>
      <sz val="11"/>
      <name val="Calibri"/>
      <family val="2"/>
    </font>
    <font>
      <sz val="12"/>
      <name val="Cambria"/>
      <family val="1"/>
    </font>
    <font>
      <sz val="10"/>
      <color indexed="8"/>
      <name val="Tahoma"/>
      <family val="2"/>
    </font>
    <font>
      <b/>
      <sz val="10"/>
      <color indexed="8"/>
      <name val="Arial"/>
      <family val="2"/>
    </font>
    <font>
      <sz val="11"/>
      <color indexed="8"/>
      <name val="Calibri"/>
      <family val="2"/>
    </font>
    <font>
      <sz val="11"/>
      <name val="Arial"/>
    </font>
    <font>
      <b/>
      <i/>
      <sz val="10"/>
      <color indexed="8"/>
      <name val="Arial"/>
    </font>
  </fonts>
  <fills count="11">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13"/>
        <bgColor indexed="64"/>
      </patternFill>
    </fill>
    <fill>
      <patternFill patternType="solid">
        <fgColor indexed="26"/>
        <bgColor indexed="64"/>
      </patternFill>
    </fill>
    <fill>
      <patternFill patternType="solid">
        <fgColor indexed="46"/>
        <bgColor indexed="64"/>
      </patternFill>
    </fill>
    <fill>
      <patternFill patternType="solid">
        <fgColor indexed="11"/>
        <bgColor indexed="64"/>
      </patternFill>
    </fill>
  </fills>
  <borders count="4">
    <border>
      <left/>
      <right/>
      <top/>
      <bottom/>
      <diagonal/>
    </border>
    <border>
      <left/>
      <right/>
      <top/>
      <bottom style="medium">
        <color indexed="64"/>
      </bottom>
      <diagonal/>
    </border>
    <border>
      <left/>
      <right/>
      <top/>
      <bottom style="thin">
        <color indexed="64"/>
      </bottom>
      <diagonal/>
    </border>
    <border>
      <left/>
      <right/>
      <top style="medium">
        <color indexed="64"/>
      </top>
      <bottom style="medium">
        <color indexed="64"/>
      </bottom>
      <diagonal/>
    </border>
  </borders>
  <cellStyleXfs count="2">
    <xf numFmtId="0" fontId="0" fillId="0" borderId="0"/>
    <xf numFmtId="0" fontId="5" fillId="0" borderId="0"/>
  </cellStyleXfs>
  <cellXfs count="124">
    <xf numFmtId="0" fontId="0" fillId="0" borderId="0" xfId="0"/>
    <xf numFmtId="0" fontId="2" fillId="0" borderId="0" xfId="0" applyFont="1" applyFill="1" applyBorder="1" applyAlignment="1" applyProtection="1">
      <alignment horizontal="left" vertical="top" wrapText="1"/>
    </xf>
    <xf numFmtId="0" fontId="3" fillId="2" borderId="1" xfId="0" applyFont="1" applyFill="1" applyBorder="1" applyAlignment="1" applyProtection="1">
      <alignment horizontal="left" vertical="top" wrapText="1"/>
    </xf>
    <xf numFmtId="49" fontId="2" fillId="0" borderId="1"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49" fontId="5"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0" xfId="0" applyFill="1" applyBorder="1" applyAlignment="1" applyProtection="1">
      <alignment horizontal="left" vertical="top" wrapText="1"/>
    </xf>
    <xf numFmtId="0" fontId="4" fillId="2" borderId="0" xfId="0" applyFont="1" applyFill="1" applyBorder="1" applyAlignment="1" applyProtection="1">
      <alignment horizontal="left" vertical="top" wrapText="1"/>
    </xf>
    <xf numFmtId="0" fontId="7" fillId="2" borderId="0" xfId="0" applyFont="1" applyFill="1" applyBorder="1" applyAlignment="1" applyProtection="1">
      <alignment horizontal="left" vertical="top" wrapText="1"/>
    </xf>
    <xf numFmtId="49" fontId="5" fillId="4" borderId="0" xfId="0" applyNumberFormat="1" applyFont="1" applyFill="1" applyBorder="1" applyAlignment="1" applyProtection="1">
      <alignment horizontal="left" vertical="top" wrapText="1"/>
      <protection locked="0"/>
    </xf>
    <xf numFmtId="0" fontId="5" fillId="0" borderId="0" xfId="0" applyFont="1" applyBorder="1" applyAlignment="1" applyProtection="1">
      <alignment horizontal="center" vertical="top" wrapText="1"/>
      <protection locked="0"/>
    </xf>
    <xf numFmtId="0" fontId="5" fillId="0" borderId="0" xfId="0" applyNumberFormat="1" applyFont="1" applyBorder="1" applyAlignment="1" applyProtection="1">
      <alignment horizontal="left" vertical="top" wrapText="1"/>
      <protection locked="0"/>
    </xf>
    <xf numFmtId="0" fontId="8" fillId="5" borderId="0" xfId="0" applyFont="1" applyFill="1" applyBorder="1" applyAlignment="1" applyProtection="1">
      <alignment horizontal="left" vertical="top" wrapText="1"/>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9" fillId="0" borderId="0" xfId="0" applyFont="1" applyBorder="1" applyProtection="1">
      <protection locked="0"/>
    </xf>
    <xf numFmtId="0" fontId="3" fillId="6" borderId="1" xfId="0" applyFont="1" applyFill="1" applyBorder="1" applyAlignment="1" applyProtection="1">
      <alignment horizontal="left" vertical="top" wrapText="1"/>
    </xf>
    <xf numFmtId="0" fontId="4" fillId="0" borderId="0" xfId="0" applyFont="1" applyBorder="1" applyAlignment="1" applyProtection="1">
      <alignment horizontal="left" vertical="top" wrapText="1"/>
    </xf>
    <xf numFmtId="0" fontId="7" fillId="6" borderId="0" xfId="0" applyFont="1" applyFill="1" applyBorder="1" applyAlignment="1" applyProtection="1">
      <alignment horizontal="left" vertical="top" wrapText="1"/>
    </xf>
    <xf numFmtId="0" fontId="5" fillId="0" borderId="0" xfId="0" applyFont="1" applyBorder="1" applyAlignment="1" applyProtection="1">
      <alignment horizontal="right" vertical="top" wrapText="1" indent="1"/>
      <protection locked="0"/>
    </xf>
    <xf numFmtId="0" fontId="4" fillId="6" borderId="0" xfId="0" applyFont="1" applyFill="1" applyBorder="1" applyAlignment="1" applyProtection="1">
      <alignment horizontal="left" vertical="top" wrapText="1"/>
    </xf>
    <xf numFmtId="0" fontId="5" fillId="0" borderId="0" xfId="0" applyFont="1"/>
    <xf numFmtId="0" fontId="2" fillId="0" borderId="0" xfId="0" applyFont="1" applyFill="1" applyBorder="1" applyAlignment="1" applyProtection="1">
      <alignment horizontal="left" vertical="top"/>
    </xf>
    <xf numFmtId="0" fontId="4" fillId="7" borderId="0" xfId="0" applyFont="1" applyFill="1" applyAlignment="1" applyProtection="1">
      <alignment vertical="top"/>
    </xf>
    <xf numFmtId="0" fontId="4" fillId="7" borderId="0" xfId="0" applyFont="1" applyFill="1" applyAlignment="1" applyProtection="1">
      <alignment horizontal="left" vertical="top"/>
    </xf>
    <xf numFmtId="0" fontId="3" fillId="8" borderId="0" xfId="0" applyFont="1" applyFill="1" applyAlignment="1" applyProtection="1">
      <alignment horizontal="center" vertical="top"/>
      <protection locked="0"/>
    </xf>
    <xf numFmtId="0" fontId="3" fillId="8"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5"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4" fillId="7" borderId="0" xfId="0" applyFont="1" applyFill="1" applyAlignment="1" applyProtection="1">
      <alignment horizontal="center" vertical="top"/>
    </xf>
    <xf numFmtId="0" fontId="3" fillId="8" borderId="2"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Font="1" applyProtection="1">
      <protection locked="0"/>
    </xf>
    <xf numFmtId="2" fontId="0" fillId="0" borderId="0" xfId="0" applyNumberFormat="1" applyFont="1" applyProtection="1">
      <protection locked="0"/>
    </xf>
    <xf numFmtId="0" fontId="0" fillId="0" borderId="0" xfId="0" applyFont="1" applyAlignment="1" applyProtection="1">
      <alignment horizontal="center"/>
      <protection locked="0"/>
    </xf>
    <xf numFmtId="0" fontId="0" fillId="0" borderId="0" xfId="0" applyBorder="1" applyAlignment="1" applyProtection="1">
      <alignment horizontal="left" vertical="top"/>
    </xf>
    <xf numFmtId="0" fontId="0" fillId="0" borderId="0" xfId="0" applyAlignment="1" applyProtection="1">
      <alignment horizontal="left" vertical="top"/>
      <protection locked="0"/>
    </xf>
    <xf numFmtId="0" fontId="5" fillId="0" borderId="0" xfId="1" applyFont="1" applyFill="1" applyBorder="1" applyAlignment="1" applyProtection="1">
      <alignment horizontal="center"/>
      <protection locked="0"/>
    </xf>
    <xf numFmtId="0" fontId="0" fillId="0" borderId="0" xfId="0" applyBorder="1" applyAlignment="1" applyProtection="1">
      <alignment horizontal="center" vertical="top"/>
      <protection locked="0"/>
    </xf>
    <xf numFmtId="0" fontId="0" fillId="0" borderId="0" xfId="0" applyProtection="1">
      <protection locked="0"/>
    </xf>
    <xf numFmtId="0" fontId="3" fillId="9" borderId="0" xfId="0" applyFont="1" applyFill="1" applyAlignment="1" applyProtection="1">
      <alignment horizontal="left" vertical="top" wrapText="1"/>
    </xf>
    <xf numFmtId="49" fontId="2" fillId="0" borderId="3" xfId="0" applyNumberFormat="1" applyFont="1" applyBorder="1" applyAlignment="1" applyProtection="1">
      <alignment horizontal="left" vertical="top" wrapText="1"/>
      <protection locked="0"/>
    </xf>
    <xf numFmtId="0" fontId="4" fillId="3" borderId="0" xfId="0" applyFont="1" applyFill="1" applyAlignment="1" applyProtection="1">
      <alignment horizontal="left" vertical="top" wrapText="1"/>
    </xf>
    <xf numFmtId="0" fontId="5" fillId="0" borderId="0" xfId="0" applyFont="1" applyBorder="1" applyAlignment="1" applyProtection="1">
      <alignment horizontal="left" vertical="top" wrapText="1"/>
    </xf>
    <xf numFmtId="0" fontId="7" fillId="9" borderId="0" xfId="0" applyFont="1" applyFill="1" applyAlignment="1" applyProtection="1">
      <alignment horizontal="left" vertical="top" wrapText="1"/>
    </xf>
    <xf numFmtId="0" fontId="4" fillId="9" borderId="0" xfId="0" applyFont="1" applyFill="1" applyAlignment="1" applyProtection="1">
      <alignment horizontal="left" vertical="top" wrapText="1"/>
    </xf>
    <xf numFmtId="49" fontId="0" fillId="0" borderId="0" xfId="0" applyNumberFormat="1" applyBorder="1" applyAlignment="1" applyProtection="1">
      <alignment horizontal="left" vertical="top"/>
      <protection locked="0"/>
    </xf>
    <xf numFmtId="0" fontId="4" fillId="10" borderId="0" xfId="0" applyFont="1" applyFill="1" applyAlignment="1" applyProtection="1">
      <alignment horizontal="left" vertical="top" wrapText="1"/>
    </xf>
    <xf numFmtId="0" fontId="3" fillId="8" borderId="1"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10" fillId="8" borderId="0" xfId="0" applyFont="1" applyFill="1" applyAlignment="1" applyProtection="1">
      <alignment horizontal="left" vertical="top" wrapText="1"/>
    </xf>
    <xf numFmtId="0" fontId="4" fillId="8" borderId="0" xfId="0" applyFont="1" applyFill="1" applyAlignment="1" applyProtection="1">
      <alignment horizontal="left" vertical="top" wrapText="1"/>
    </xf>
    <xf numFmtId="0" fontId="10" fillId="8" borderId="0" xfId="0" applyFont="1" applyFill="1" applyBorder="1" applyAlignment="1" applyProtection="1">
      <alignment horizontal="left" vertical="top" wrapText="1"/>
    </xf>
    <xf numFmtId="0" fontId="0" fillId="0" borderId="0" xfId="0" applyBorder="1" applyProtection="1"/>
    <xf numFmtId="0" fontId="8" fillId="5" borderId="0" xfId="0" applyFont="1" applyFill="1" applyBorder="1" applyProtection="1"/>
    <xf numFmtId="49" fontId="0" fillId="0" borderId="0" xfId="0" applyNumberFormat="1" applyBorder="1" applyProtection="1">
      <protection locked="0"/>
    </xf>
    <xf numFmtId="0" fontId="0" fillId="0" borderId="0" xfId="0" applyBorder="1" applyProtection="1">
      <protection locked="0"/>
    </xf>
    <xf numFmtId="0" fontId="4" fillId="5" borderId="0" xfId="0" applyFont="1" applyFill="1" applyBorder="1" applyProtection="1"/>
    <xf numFmtId="0" fontId="5" fillId="5" borderId="0" xfId="0" applyFont="1" applyFill="1" applyBorder="1" applyProtection="1"/>
    <xf numFmtId="0" fontId="3" fillId="3" borderId="1" xfId="0" applyFont="1" applyFill="1" applyBorder="1" applyAlignment="1" applyProtection="1">
      <alignment horizontal="left" vertical="top" wrapText="1"/>
    </xf>
    <xf numFmtId="0" fontId="10" fillId="3" borderId="0" xfId="0" applyFont="1" applyFill="1" applyAlignment="1" applyProtection="1">
      <alignment horizontal="left" vertical="top" wrapText="1"/>
    </xf>
    <xf numFmtId="0" fontId="11" fillId="0" borderId="0" xfId="0" applyFont="1" applyAlignment="1" applyProtection="1">
      <alignment wrapText="1"/>
      <protection locked="0"/>
    </xf>
    <xf numFmtId="0" fontId="10" fillId="10" borderId="0" xfId="0" applyFont="1" applyFill="1" applyAlignment="1" applyProtection="1">
      <alignment horizontal="left" vertical="top" wrapText="1"/>
    </xf>
    <xf numFmtId="0" fontId="12" fillId="0" borderId="0" xfId="0" applyFont="1" applyProtection="1">
      <protection locked="0"/>
    </xf>
    <xf numFmtId="0" fontId="5" fillId="0" borderId="0" xfId="0" applyFont="1" applyBorder="1" applyAlignment="1" applyProtection="1">
      <alignment horizontal="left" vertical="top" wrapText="1"/>
      <protection locked="0"/>
    </xf>
    <xf numFmtId="49" fontId="0" fillId="0" borderId="0" xfId="0" applyNumberFormat="1" applyBorder="1" applyProtection="1"/>
    <xf numFmtId="49" fontId="8" fillId="0" borderId="0" xfId="0" applyNumberFormat="1" applyFont="1" applyBorder="1" applyProtection="1"/>
    <xf numFmtId="0" fontId="4" fillId="0" borderId="0" xfId="0" applyFont="1" applyBorder="1" applyProtection="1"/>
    <xf numFmtId="0" fontId="3" fillId="7"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xf>
    <xf numFmtId="0" fontId="7" fillId="7" borderId="0" xfId="0" applyFont="1" applyFill="1" applyAlignment="1" applyProtection="1">
      <alignment horizontal="left" vertical="top" wrapText="1"/>
    </xf>
    <xf numFmtId="0" fontId="9" fillId="0" borderId="0" xfId="0" applyFont="1" applyAlignment="1" applyProtection="1">
      <alignment wrapText="1"/>
      <protection locked="0"/>
    </xf>
    <xf numFmtId="0" fontId="10" fillId="0" borderId="0" xfId="0" applyFont="1" applyFill="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4" fillId="0" borderId="0" xfId="0" applyNumberFormat="1" applyFont="1" applyFill="1" applyBorder="1" applyAlignment="1" applyProtection="1">
      <alignment horizontal="left" vertical="top" wrapText="1"/>
      <protection locked="0"/>
    </xf>
    <xf numFmtId="0" fontId="4" fillId="0" borderId="0" xfId="0" applyNumberFormat="1"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9" fillId="0" borderId="0" xfId="0" applyFont="1" applyAlignment="1" applyProtection="1">
      <alignment horizontal="left" vertical="center" indent="6"/>
      <protection locked="0"/>
    </xf>
    <xf numFmtId="49" fontId="9" fillId="0" borderId="0" xfId="0" applyNumberFormat="1" applyFont="1" applyBorder="1" applyAlignment="1" applyProtection="1">
      <alignment horizontal="left" vertical="top" wrapText="1"/>
      <protection locked="0"/>
    </xf>
    <xf numFmtId="0" fontId="7" fillId="10" borderId="0" xfId="0" applyFont="1" applyFill="1" applyAlignment="1" applyProtection="1">
      <alignment horizontal="left" vertical="top" wrapText="1"/>
    </xf>
    <xf numFmtId="0" fontId="10" fillId="0" borderId="0" xfId="0" applyFont="1" applyBorder="1" applyAlignment="1" applyProtection="1">
      <alignment horizontal="left" vertical="top" wrapText="1"/>
      <protection locked="0"/>
    </xf>
    <xf numFmtId="0" fontId="14" fillId="0" borderId="0" xfId="0" applyFont="1" applyProtection="1">
      <protection locked="0"/>
    </xf>
    <xf numFmtId="0" fontId="10" fillId="7" borderId="0" xfId="0" applyFont="1" applyFill="1" applyAlignment="1" applyProtection="1">
      <alignment horizontal="left" vertical="top" wrapText="1"/>
    </xf>
    <xf numFmtId="0" fontId="10" fillId="0" borderId="0" xfId="0" applyFont="1" applyBorder="1" applyProtection="1"/>
    <xf numFmtId="49" fontId="4" fillId="0" borderId="0" xfId="0" applyNumberFormat="1" applyFont="1" applyBorder="1" applyProtection="1">
      <protection locked="0"/>
    </xf>
    <xf numFmtId="0" fontId="10" fillId="0" borderId="0" xfId="0" applyFont="1" applyBorder="1" applyProtection="1">
      <protection locked="0"/>
    </xf>
    <xf numFmtId="0" fontId="4" fillId="0" borderId="0" xfId="0" applyFont="1" applyBorder="1" applyProtection="1">
      <protection locked="0"/>
    </xf>
    <xf numFmtId="0" fontId="5" fillId="0" borderId="0" xfId="0" applyFont="1" applyAlignment="1" applyProtection="1">
      <alignment horizontal="left" vertical="top" wrapText="1"/>
    </xf>
    <xf numFmtId="0" fontId="0" fillId="0" borderId="0" xfId="0" applyAlignment="1" applyProtection="1">
      <alignment horizontal="left" vertical="top" wrapText="1"/>
    </xf>
    <xf numFmtId="0" fontId="0" fillId="0" borderId="0" xfId="0"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4" fillId="7" borderId="0" xfId="0" applyFont="1" applyFill="1" applyAlignment="1" applyProtection="1">
      <alignment horizontal="left" vertical="top" wrapText="1"/>
    </xf>
    <xf numFmtId="0" fontId="0" fillId="0" borderId="0" xfId="0" applyProtection="1"/>
    <xf numFmtId="0" fontId="2" fillId="2" borderId="1" xfId="0" applyFont="1" applyFill="1" applyBorder="1" applyAlignment="1" applyProtection="1">
      <alignment horizontal="left" vertical="top" wrapText="1"/>
    </xf>
    <xf numFmtId="0" fontId="0" fillId="0" borderId="1" xfId="0" applyBorder="1" applyAlignment="1" applyProtection="1">
      <alignment horizontal="left" vertical="top" wrapText="1"/>
      <protection locked="0"/>
    </xf>
    <xf numFmtId="0" fontId="4" fillId="2" borderId="0" xfId="0" applyFont="1" applyFill="1" applyAlignment="1" applyProtection="1">
      <alignment horizontal="left" vertical="top" wrapText="1"/>
    </xf>
    <xf numFmtId="0" fontId="9" fillId="0" borderId="0" xfId="0" applyFont="1" applyBorder="1" applyAlignment="1" applyProtection="1">
      <alignment horizontal="left" vertical="top" wrapText="1"/>
      <protection locked="0"/>
    </xf>
    <xf numFmtId="0" fontId="2" fillId="0" borderId="0" xfId="0" applyFont="1" applyAlignment="1" applyProtection="1">
      <alignment horizontal="left" vertical="top" wrapText="1"/>
    </xf>
    <xf numFmtId="0" fontId="0" fillId="4" borderId="0" xfId="0" applyFill="1" applyAlignment="1" applyProtection="1">
      <alignment horizontal="left" vertical="top" wrapText="1"/>
      <protection locked="0"/>
    </xf>
    <xf numFmtId="0" fontId="0" fillId="0" borderId="0" xfId="0" applyAlignment="1" applyProtection="1">
      <alignment horizontal="center" vertical="top" wrapText="1"/>
      <protection locked="0"/>
    </xf>
    <xf numFmtId="0" fontId="5" fillId="0" borderId="0" xfId="0" applyFont="1" applyAlignment="1" applyProtection="1">
      <alignment horizontal="center" vertical="top" wrapText="1"/>
      <protection locked="0"/>
    </xf>
    <xf numFmtId="0" fontId="7" fillId="2" borderId="0" xfId="0" applyFont="1" applyFill="1" applyAlignment="1" applyProtection="1">
      <alignment horizontal="left" vertical="top" wrapText="1"/>
    </xf>
    <xf numFmtId="0" fontId="4" fillId="0" borderId="0" xfId="0" applyFont="1" applyProtection="1"/>
    <xf numFmtId="0" fontId="15" fillId="0" borderId="0" xfId="0" applyFont="1"/>
    <xf numFmtId="0" fontId="5" fillId="0" borderId="1" xfId="0" applyFont="1" applyBorder="1" applyAlignment="1" applyProtection="1">
      <alignment horizontal="left" vertical="top" wrapText="1"/>
      <protection locked="0"/>
    </xf>
    <xf numFmtId="0" fontId="2" fillId="2" borderId="0" xfId="0" applyFont="1" applyFill="1" applyAlignment="1" applyProtection="1">
      <alignment horizontal="left" vertical="top" wrapText="1"/>
    </xf>
    <xf numFmtId="0" fontId="5" fillId="4" borderId="0" xfId="0" applyFont="1" applyFill="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0" fillId="0" borderId="0" xfId="0" applyAlignment="1" applyProtection="1">
      <alignment horizontal="center"/>
      <protection locked="0"/>
    </xf>
    <xf numFmtId="0" fontId="6" fillId="0" borderId="0" xfId="0" applyFont="1" applyAlignment="1">
      <alignment vertical="top" wrapText="1"/>
    </xf>
  </cellXfs>
  <cellStyles count="2">
    <cellStyle name="Normal" xfId="0" builtinId="0"/>
    <cellStyle name="Normal 2" xfId="1"/>
  </cellStyles>
  <dxfs count="0"/>
  <tableStyles count="0" defaultTableStyle="TableStyleMedium9"/>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externalLink" Target="externalLinks/externalLink1.xml"/><Relationship Id="rId13" Type="http://schemas.openxmlformats.org/officeDocument/2006/relationships/theme" Target="theme/theme1.xml"/><Relationship Id="rId14" Type="http://schemas.openxmlformats.org/officeDocument/2006/relationships/styles" Target="styles.xml"/><Relationship Id="rId15" Type="http://schemas.openxmlformats.org/officeDocument/2006/relationships/sharedStrings" Target="sharedStrings.xml"/><Relationship Id="rId1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TADATA_TEMPLAT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Ontology"/>
    </sheetNames>
    <sheetDataSet>
      <sheetData sheetId="0"/>
      <sheetData sheetId="1"/>
      <sheetData sheetId="2"/>
      <sheetData sheetId="3"/>
      <sheetData sheetId="4"/>
      <sheetData sheetId="5"/>
      <sheetData sheetId="6"/>
      <sheetData sheetId="7"/>
      <sheetData sheetId="8"/>
      <sheetData sheetId="9"/>
      <sheetData sheetId="10"/>
      <sheetData sheetId="11">
        <row r="1">
          <cell r="A1" t="str">
            <v>Subjects:Subject Species</v>
          </cell>
          <cell r="B1" t="str">
            <v>Taxonomy ID</v>
          </cell>
        </row>
        <row r="2">
          <cell r="I2" t="str">
            <v>POSITIVE</v>
          </cell>
        </row>
        <row r="3">
          <cell r="A3" t="str">
            <v>Arabidopsis thaliana</v>
          </cell>
          <cell r="B3">
            <v>3702</v>
          </cell>
          <cell r="I3" t="str">
            <v>NEGATIVE</v>
          </cell>
          <cell r="M3" t="str">
            <v>GC x GC-TOF</v>
          </cell>
          <cell r="O3" t="str">
            <v>APCI</v>
          </cell>
          <cell r="Q3" t="str">
            <v>CW NMR</v>
          </cell>
          <cell r="S3" t="str">
            <v>1D-1H</v>
          </cell>
          <cell r="U3" t="str">
            <v>500 MHz</v>
          </cell>
        </row>
        <row r="4">
          <cell r="A4" t="str">
            <v>Bos taurus</v>
          </cell>
          <cell r="B4">
            <v>9913</v>
          </cell>
          <cell r="M4" t="str">
            <v>GC-ITQ</v>
          </cell>
          <cell r="O4" t="str">
            <v>API</v>
          </cell>
          <cell r="Q4" t="str">
            <v>FT NMR</v>
          </cell>
          <cell r="S4" t="str">
            <v>1D-13C</v>
          </cell>
          <cell r="U4" t="str">
            <v>700 MHz</v>
          </cell>
        </row>
        <row r="5">
          <cell r="A5" t="str">
            <v>Caenorhabditis elegans</v>
          </cell>
          <cell r="B5">
            <v>6239</v>
          </cell>
          <cell r="M5" t="str">
            <v>GC-TOF</v>
          </cell>
          <cell r="O5" t="str">
            <v>EI</v>
          </cell>
          <cell r="S5" t="str">
            <v>2D-1H-1H</v>
          </cell>
          <cell r="U5" t="str">
            <v>950 MHz</v>
          </cell>
        </row>
        <row r="6">
          <cell r="A6" t="str">
            <v>Centroptilum triangulifer</v>
          </cell>
          <cell r="B6">
            <v>248221</v>
          </cell>
          <cell r="M6" t="str">
            <v>Ion trap</v>
          </cell>
          <cell r="O6" t="str">
            <v>ESI</v>
          </cell>
          <cell r="S6" t="str">
            <v>2D-1H-13C</v>
          </cell>
        </row>
        <row r="7">
          <cell r="A7" t="str">
            <v>Chlamydomonas reinhardtii</v>
          </cell>
          <cell r="B7">
            <v>3055</v>
          </cell>
          <cell r="M7" t="str">
            <v>LTQ-FT</v>
          </cell>
          <cell r="O7" t="str">
            <v>HESI</v>
          </cell>
        </row>
        <row r="8">
          <cell r="A8" t="str">
            <v>Danio rerio</v>
          </cell>
          <cell r="B8">
            <v>7955</v>
          </cell>
          <cell r="M8" t="str">
            <v>Orbitrap</v>
          </cell>
          <cell r="O8" t="str">
            <v>MALDI</v>
          </cell>
        </row>
        <row r="9">
          <cell r="A9" t="str">
            <v>Dictyostelium discoideum</v>
          </cell>
          <cell r="B9">
            <v>44689</v>
          </cell>
          <cell r="M9" t="str">
            <v>QTOF</v>
          </cell>
        </row>
        <row r="10">
          <cell r="A10" t="str">
            <v>Drosophila melanogaster</v>
          </cell>
          <cell r="B10">
            <v>7227</v>
          </cell>
          <cell r="M10" t="str">
            <v>Single quadrupole</v>
          </cell>
        </row>
        <row r="11">
          <cell r="A11" t="str">
            <v>Escherichia coli</v>
          </cell>
          <cell r="B11">
            <v>562</v>
          </cell>
          <cell r="M11" t="str">
            <v>Triple quadrupole</v>
          </cell>
        </row>
        <row r="12">
          <cell r="A12" t="str">
            <v>Hepatitis C virus</v>
          </cell>
          <cell r="B12">
            <v>11103</v>
          </cell>
        </row>
        <row r="13">
          <cell r="A13" t="str">
            <v>Homo sapiens</v>
          </cell>
          <cell r="B13">
            <v>9606</v>
          </cell>
        </row>
        <row r="14">
          <cell r="A14" t="str">
            <v>Macaca fascicularis</v>
          </cell>
          <cell r="B14">
            <v>9541</v>
          </cell>
        </row>
        <row r="15">
          <cell r="A15" t="str">
            <v>Mirounga angustirostris</v>
          </cell>
          <cell r="B15">
            <v>9717</v>
          </cell>
        </row>
        <row r="16">
          <cell r="A16" t="str">
            <v>Mus musculus</v>
          </cell>
          <cell r="B16">
            <v>10090</v>
          </cell>
        </row>
        <row r="17">
          <cell r="A17" t="str">
            <v>Mycoplasma pneumoniae</v>
          </cell>
          <cell r="B17">
            <v>2104</v>
          </cell>
        </row>
        <row r="18">
          <cell r="A18" t="str">
            <v>Oryza sativa</v>
          </cell>
          <cell r="B18">
            <v>39947</v>
          </cell>
        </row>
        <row r="19">
          <cell r="A19" t="str">
            <v>Plasmodium falciparum</v>
          </cell>
          <cell r="B19">
            <v>5833</v>
          </cell>
        </row>
        <row r="20">
          <cell r="A20" t="str">
            <v>Pneumocystis carinii</v>
          </cell>
          <cell r="B20">
            <v>4754</v>
          </cell>
        </row>
        <row r="21">
          <cell r="A21" t="str">
            <v>Rattus norvegicus</v>
          </cell>
          <cell r="B21">
            <v>10116</v>
          </cell>
        </row>
        <row r="22">
          <cell r="A22" t="str">
            <v>Saccharomyces cerevisiae</v>
          </cell>
          <cell r="B22">
            <v>4932</v>
          </cell>
        </row>
        <row r="23">
          <cell r="A23" t="str">
            <v>Salmonella typhimurium</v>
          </cell>
          <cell r="B23">
            <v>90371</v>
          </cell>
        </row>
        <row r="24">
          <cell r="A24" t="str">
            <v>Schizosaccharomyces pombe</v>
          </cell>
          <cell r="B24">
            <v>4896</v>
          </cell>
        </row>
        <row r="25">
          <cell r="A25" t="str">
            <v>Takifugu rubripes</v>
          </cell>
          <cell r="B25">
            <v>31033</v>
          </cell>
        </row>
        <row r="26">
          <cell r="A26" t="str">
            <v>Vitis vinifera</v>
          </cell>
          <cell r="B26">
            <v>29760</v>
          </cell>
        </row>
        <row r="27">
          <cell r="A27" t="str">
            <v>Xenopus laevis</v>
          </cell>
          <cell r="B27">
            <v>8355</v>
          </cell>
        </row>
        <row r="28">
          <cell r="A28" t="str">
            <v>Zea mays</v>
          </cell>
          <cell r="B28">
            <v>4577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V31"/>
  <sheetViews>
    <sheetView tabSelected="1" workbookViewId="0">
      <selection activeCell="D8" sqref="D8"/>
    </sheetView>
  </sheetViews>
  <sheetFormatPr baseColWidth="10" defaultColWidth="7.85546875" defaultRowHeight="13"/>
  <cols>
    <col min="1" max="1" width="15.42578125" style="6" customWidth="1"/>
    <col min="2" max="2" width="1.85546875" style="6" customWidth="1"/>
    <col min="3" max="3" width="24.140625" style="6" bestFit="1" customWidth="1"/>
    <col min="4" max="4" width="53.7109375" style="21" bestFit="1" customWidth="1"/>
    <col min="5" max="5" width="36.5703125" style="13" bestFit="1" customWidth="1"/>
    <col min="6" max="6" width="12.5703125" style="13" customWidth="1"/>
    <col min="7" max="7" width="20" style="13" customWidth="1"/>
    <col min="8" max="8" width="13.42578125" style="13" customWidth="1"/>
    <col min="9" max="9" width="29.140625" style="13" customWidth="1"/>
    <col min="10" max="10" width="20.28515625" style="13" customWidth="1"/>
    <col min="11" max="11" width="14.28515625" style="13" customWidth="1"/>
    <col min="12" max="12" width="13.28515625" style="13" customWidth="1"/>
    <col min="13" max="13" width="20.140625" style="13" customWidth="1"/>
    <col min="14" max="14" width="11.5703125" style="13" customWidth="1"/>
    <col min="15" max="15" width="20.140625" style="13" customWidth="1"/>
    <col min="16" max="16" width="12.42578125" style="13" customWidth="1"/>
    <col min="17" max="17" width="43" style="13" customWidth="1"/>
    <col min="18" max="18" width="15.140625" style="13" customWidth="1"/>
    <col min="19" max="19" width="12.42578125" style="13" customWidth="1"/>
    <col min="20" max="20" width="3.7109375" style="13" customWidth="1"/>
    <col min="21" max="21" width="9.7109375" style="13" customWidth="1"/>
    <col min="22" max="22" width="21.7109375" style="13" customWidth="1"/>
    <col min="23" max="16384" width="7.85546875" style="13"/>
  </cols>
  <sheetData>
    <row r="1" spans="1:22" s="4" customFormat="1" ht="24.75" customHeight="1" thickBot="1">
      <c r="A1" s="1"/>
      <c r="B1" s="1"/>
      <c r="C1" s="2" t="s">
        <v>181</v>
      </c>
      <c r="D1" s="3" t="s">
        <v>182</v>
      </c>
    </row>
    <row r="2" spans="1:22" s="8" customFormat="1" ht="12.75" customHeight="1">
      <c r="A2" s="5" t="s">
        <v>183</v>
      </c>
      <c r="B2" s="6"/>
      <c r="C2" s="5" t="s">
        <v>184</v>
      </c>
      <c r="D2" s="7" t="s">
        <v>403</v>
      </c>
      <c r="G2" s="9"/>
      <c r="H2" s="9"/>
      <c r="I2" s="10"/>
      <c r="J2" s="10"/>
      <c r="K2" s="11"/>
      <c r="L2" s="11"/>
      <c r="M2" s="11"/>
      <c r="O2" s="12"/>
      <c r="Q2" s="11"/>
      <c r="T2" s="13"/>
      <c r="U2" s="13"/>
      <c r="V2" s="13"/>
    </row>
    <row r="3" spans="1:22" s="8" customFormat="1">
      <c r="A3" s="14"/>
      <c r="B3" s="14"/>
      <c r="C3" s="15" t="s">
        <v>185</v>
      </c>
      <c r="D3" s="7"/>
      <c r="G3" s="9"/>
      <c r="H3" s="9"/>
      <c r="I3" s="10"/>
      <c r="K3" s="11"/>
      <c r="L3" s="11"/>
      <c r="M3" s="11"/>
      <c r="O3" s="12"/>
      <c r="Q3" s="11"/>
      <c r="T3" s="13"/>
      <c r="U3" s="13"/>
      <c r="V3" s="13"/>
    </row>
    <row r="4" spans="1:22" ht="264">
      <c r="C4" s="16" t="s">
        <v>186</v>
      </c>
      <c r="D4" s="123" t="s">
        <v>0</v>
      </c>
    </row>
    <row r="5" spans="1:22">
      <c r="C5" s="5" t="s">
        <v>187</v>
      </c>
      <c r="D5" s="17" t="s">
        <v>188</v>
      </c>
      <c r="E5" s="18" t="s">
        <v>189</v>
      </c>
    </row>
    <row r="6" spans="1:22">
      <c r="C6" s="5" t="s">
        <v>190</v>
      </c>
      <c r="D6" s="7" t="s">
        <v>191</v>
      </c>
    </row>
    <row r="7" spans="1:22">
      <c r="C7" s="15" t="s">
        <v>192</v>
      </c>
      <c r="D7" s="7"/>
    </row>
    <row r="8" spans="1:22">
      <c r="C8" s="15" t="s">
        <v>193</v>
      </c>
      <c r="D8" s="7" t="s">
        <v>3</v>
      </c>
      <c r="E8" s="4"/>
      <c r="F8" s="4"/>
      <c r="G8" s="4"/>
      <c r="H8" s="4"/>
      <c r="I8" s="4"/>
      <c r="J8" s="4"/>
      <c r="K8" s="4"/>
      <c r="L8" s="4"/>
      <c r="M8" s="4"/>
      <c r="N8" s="4"/>
      <c r="O8" s="4"/>
      <c r="P8" s="4"/>
      <c r="Q8" s="4"/>
      <c r="R8" s="4"/>
      <c r="S8" s="4"/>
      <c r="T8" s="4"/>
      <c r="U8" s="4"/>
      <c r="V8" s="4"/>
    </row>
    <row r="9" spans="1:22" ht="15" customHeight="1">
      <c r="C9" s="5" t="s">
        <v>394</v>
      </c>
      <c r="D9" s="7" t="s">
        <v>395</v>
      </c>
      <c r="E9" s="8"/>
      <c r="F9" s="8"/>
      <c r="G9" s="9"/>
      <c r="H9" s="9"/>
      <c r="I9" s="10"/>
      <c r="J9" s="8"/>
      <c r="K9" s="11"/>
      <c r="L9" s="11"/>
      <c r="M9" s="11"/>
      <c r="N9" s="8"/>
      <c r="O9" s="12"/>
      <c r="P9" s="8"/>
      <c r="Q9" s="11"/>
      <c r="R9" s="8"/>
      <c r="S9" s="8"/>
    </row>
    <row r="10" spans="1:22" ht="17.25" customHeight="1">
      <c r="C10" s="5" t="s">
        <v>396</v>
      </c>
      <c r="D10" s="7" t="s">
        <v>397</v>
      </c>
      <c r="E10" s="8"/>
      <c r="F10" s="8"/>
      <c r="G10" s="9"/>
      <c r="H10" s="9"/>
      <c r="I10" s="10"/>
      <c r="J10" s="8"/>
      <c r="K10" s="11"/>
      <c r="L10" s="11"/>
      <c r="M10" s="11"/>
      <c r="N10" s="8"/>
      <c r="O10" s="12"/>
      <c r="P10" s="8"/>
      <c r="Q10" s="11"/>
      <c r="R10" s="8"/>
      <c r="S10" s="8"/>
    </row>
    <row r="11" spans="1:22">
      <c r="C11" s="5" t="s">
        <v>398</v>
      </c>
      <c r="D11" s="19" t="s">
        <v>399</v>
      </c>
    </row>
    <row r="12" spans="1:22">
      <c r="C12" s="5" t="s">
        <v>400</v>
      </c>
      <c r="D12" t="s">
        <v>401</v>
      </c>
    </row>
    <row r="13" spans="1:22">
      <c r="C13" s="15" t="s">
        <v>402</v>
      </c>
      <c r="D13" s="7"/>
    </row>
    <row r="15" spans="1:22">
      <c r="C15" s="20"/>
    </row>
    <row r="19" spans="5:15">
      <c r="O19" s="22"/>
    </row>
    <row r="26" spans="5:15" ht="14">
      <c r="E26" s="23"/>
      <c r="F26" s="23"/>
    </row>
    <row r="27" spans="5:15" ht="14">
      <c r="E27" s="23"/>
      <c r="F27" s="23"/>
    </row>
    <row r="28" spans="5:15" ht="14">
      <c r="E28" s="23"/>
      <c r="F28" s="23"/>
    </row>
    <row r="29" spans="5:15" ht="14">
      <c r="E29" s="23"/>
      <c r="F29" s="23"/>
    </row>
    <row r="30" spans="5:15" ht="14">
      <c r="E30" s="23"/>
      <c r="F30" s="23"/>
    </row>
    <row r="31" spans="5:15" ht="14">
      <c r="E31" s="23"/>
      <c r="F31" s="23"/>
    </row>
  </sheetData>
  <phoneticPr fontId="1" type="noConversion"/>
  <pageMargins left="0.75" right="0.75" top="1" bottom="1" header="0.5" footer="0.5"/>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E50"/>
  <sheetViews>
    <sheetView workbookViewId="0">
      <selection activeCell="E15" sqref="E15"/>
    </sheetView>
  </sheetViews>
  <sheetFormatPr baseColWidth="10" defaultColWidth="7.85546875" defaultRowHeight="13"/>
  <cols>
    <col min="1" max="1" width="16.7109375" style="105" bestFit="1" customWidth="1"/>
    <col min="2" max="2" width="7.85546875" style="105"/>
    <col min="3" max="3" width="28.7109375" style="115" bestFit="1" customWidth="1"/>
    <col min="4" max="4" width="37.85546875" style="51" bestFit="1" customWidth="1"/>
    <col min="5" max="5" width="31" style="51" bestFit="1" customWidth="1"/>
    <col min="6" max="8" width="7.85546875" style="51"/>
    <col min="9" max="9" width="25.5703125" style="51" customWidth="1"/>
    <col min="10" max="10" width="16.140625" style="51" customWidth="1"/>
    <col min="11" max="11" width="9.140625" style="51" customWidth="1"/>
    <col min="12" max="16384" width="7.85546875" style="51"/>
  </cols>
  <sheetData>
    <row r="1" spans="1:5" s="102" customFormat="1" ht="14" thickBot="1">
      <c r="A1" s="101"/>
      <c r="B1" s="101"/>
      <c r="C1" s="106" t="s">
        <v>107</v>
      </c>
      <c r="D1" s="117" t="s">
        <v>108</v>
      </c>
    </row>
    <row r="2" spans="1:5" s="102" customFormat="1">
      <c r="A2" s="54" t="s">
        <v>225</v>
      </c>
      <c r="B2" s="101"/>
      <c r="C2" s="118" t="s">
        <v>223</v>
      </c>
      <c r="D2" s="102" t="s">
        <v>224</v>
      </c>
    </row>
    <row r="3" spans="1:5" s="102" customFormat="1">
      <c r="A3" s="101" t="s">
        <v>227</v>
      </c>
      <c r="B3" s="101"/>
      <c r="C3" s="54" t="s">
        <v>109</v>
      </c>
      <c r="D3" s="119" t="s">
        <v>16</v>
      </c>
      <c r="E3" s="113" t="s">
        <v>17</v>
      </c>
    </row>
    <row r="4" spans="1:5" s="102" customFormat="1">
      <c r="A4" s="110" t="s">
        <v>176</v>
      </c>
      <c r="B4" s="101"/>
      <c r="C4" s="54" t="s">
        <v>18</v>
      </c>
      <c r="D4" s="119" t="s">
        <v>19</v>
      </c>
      <c r="E4" s="113" t="s">
        <v>17</v>
      </c>
    </row>
    <row r="5" spans="1:5" s="102" customFormat="1">
      <c r="A5" s="110" t="s">
        <v>232</v>
      </c>
      <c r="B5" s="101"/>
      <c r="C5" s="54" t="s">
        <v>27</v>
      </c>
      <c r="D5" s="120" t="s">
        <v>10</v>
      </c>
      <c r="E5" s="113" t="s">
        <v>28</v>
      </c>
    </row>
    <row r="6" spans="1:5" s="102" customFormat="1">
      <c r="A6" s="110" t="s">
        <v>93</v>
      </c>
      <c r="B6" s="101"/>
      <c r="C6" s="108" t="s">
        <v>29</v>
      </c>
      <c r="D6" s="120"/>
    </row>
    <row r="7" spans="1:5" s="102" customFormat="1">
      <c r="A7" s="101"/>
      <c r="B7" s="101"/>
      <c r="C7" s="108" t="s">
        <v>61</v>
      </c>
      <c r="D7" s="120"/>
    </row>
    <row r="8" spans="1:5" s="102" customFormat="1">
      <c r="A8" s="101"/>
      <c r="B8" s="101"/>
      <c r="C8" s="108" t="s">
        <v>30</v>
      </c>
      <c r="D8" s="120"/>
    </row>
    <row r="9" spans="1:5" s="102" customFormat="1">
      <c r="A9" s="101"/>
      <c r="B9" s="101"/>
      <c r="C9" s="108" t="s">
        <v>31</v>
      </c>
      <c r="D9" s="120"/>
    </row>
    <row r="10" spans="1:5" s="102" customFormat="1">
      <c r="A10" s="101"/>
      <c r="B10" s="101"/>
      <c r="C10" s="108" t="s">
        <v>32</v>
      </c>
      <c r="D10" s="120"/>
    </row>
    <row r="11" spans="1:5" s="102" customFormat="1">
      <c r="A11" s="101"/>
      <c r="B11" s="101"/>
      <c r="C11" s="108" t="s">
        <v>33</v>
      </c>
      <c r="D11" s="120"/>
    </row>
    <row r="12" spans="1:5" s="102" customFormat="1">
      <c r="A12" s="101"/>
      <c r="B12" s="101"/>
      <c r="C12" s="108" t="s">
        <v>34</v>
      </c>
      <c r="D12" s="120"/>
    </row>
    <row r="13" spans="1:5" s="102" customFormat="1">
      <c r="A13" s="101"/>
      <c r="B13" s="101"/>
      <c r="C13" s="108" t="s">
        <v>35</v>
      </c>
    </row>
    <row r="14" spans="1:5" s="102" customFormat="1">
      <c r="A14" s="101"/>
      <c r="B14" s="101"/>
      <c r="C14" s="108" t="s">
        <v>36</v>
      </c>
      <c r="D14" s="120"/>
    </row>
    <row r="15" spans="1:5" s="102" customFormat="1">
      <c r="A15" s="101"/>
      <c r="B15" s="101"/>
      <c r="C15" s="108" t="s">
        <v>131</v>
      </c>
      <c r="D15" s="120"/>
    </row>
    <row r="16" spans="1:5" s="102" customFormat="1">
      <c r="A16" s="101"/>
      <c r="B16" s="101"/>
      <c r="C16" s="108" t="s">
        <v>132</v>
      </c>
      <c r="D16" s="120"/>
    </row>
    <row r="17" spans="1:4" s="102" customFormat="1">
      <c r="A17" s="101"/>
      <c r="B17" s="101"/>
      <c r="C17" s="108" t="s">
        <v>133</v>
      </c>
      <c r="D17" s="120"/>
    </row>
    <row r="18" spans="1:4" s="102" customFormat="1">
      <c r="A18" s="101"/>
      <c r="B18" s="101"/>
      <c r="C18" s="108" t="s">
        <v>134</v>
      </c>
      <c r="D18" s="120"/>
    </row>
    <row r="19" spans="1:4" s="102" customFormat="1">
      <c r="A19" s="101"/>
      <c r="B19" s="101"/>
      <c r="C19" s="108" t="s">
        <v>135</v>
      </c>
      <c r="D19" s="120"/>
    </row>
    <row r="20" spans="1:4" s="102" customFormat="1">
      <c r="A20" s="101"/>
      <c r="B20" s="101"/>
      <c r="C20" s="108" t="s">
        <v>136</v>
      </c>
      <c r="D20" s="120"/>
    </row>
    <row r="21" spans="1:4" s="102" customFormat="1">
      <c r="A21" s="101"/>
      <c r="B21" s="101"/>
      <c r="C21" s="108" t="s">
        <v>137</v>
      </c>
      <c r="D21" s="120"/>
    </row>
    <row r="22" spans="1:4" s="102" customFormat="1">
      <c r="A22" s="101"/>
      <c r="B22" s="101"/>
      <c r="C22" s="108" t="s">
        <v>138</v>
      </c>
      <c r="D22" s="120"/>
    </row>
    <row r="23" spans="1:4" s="102" customFormat="1">
      <c r="A23" s="101"/>
      <c r="B23" s="101"/>
      <c r="C23" s="108" t="s">
        <v>139</v>
      </c>
      <c r="D23" s="120"/>
    </row>
    <row r="24" spans="1:4" s="102" customFormat="1">
      <c r="A24" s="101"/>
      <c r="B24" s="101"/>
      <c r="C24" s="108" t="s">
        <v>140</v>
      </c>
      <c r="D24" s="120"/>
    </row>
    <row r="25" spans="1:4" s="102" customFormat="1">
      <c r="A25" s="101"/>
      <c r="B25" s="101"/>
      <c r="C25" s="108" t="s">
        <v>141</v>
      </c>
      <c r="D25" s="120"/>
    </row>
    <row r="26" spans="1:4" s="102" customFormat="1">
      <c r="A26" s="101"/>
      <c r="B26" s="101"/>
      <c r="C26" s="108" t="s">
        <v>142</v>
      </c>
      <c r="D26" s="120"/>
    </row>
    <row r="27" spans="1:4" s="102" customFormat="1">
      <c r="A27" s="101"/>
      <c r="B27" s="101"/>
      <c r="C27" s="108" t="s">
        <v>143</v>
      </c>
      <c r="D27" s="120"/>
    </row>
    <row r="28" spans="1:4" s="102" customFormat="1">
      <c r="A28" s="101"/>
      <c r="B28" s="101"/>
      <c r="C28" s="108" t="s">
        <v>144</v>
      </c>
      <c r="D28" s="120"/>
    </row>
    <row r="29" spans="1:4" s="102" customFormat="1">
      <c r="A29" s="101"/>
      <c r="B29" s="101"/>
      <c r="C29" s="108" t="s">
        <v>145</v>
      </c>
      <c r="D29" s="120"/>
    </row>
    <row r="30" spans="1:4" s="102" customFormat="1">
      <c r="A30" s="101"/>
      <c r="B30" s="101"/>
      <c r="C30" s="108" t="s">
        <v>146</v>
      </c>
      <c r="D30" s="120"/>
    </row>
    <row r="31" spans="1:4" s="102" customFormat="1">
      <c r="A31" s="101"/>
      <c r="B31" s="101"/>
      <c r="C31" s="108" t="s">
        <v>147</v>
      </c>
      <c r="D31" s="120"/>
    </row>
    <row r="32" spans="1:4" s="102" customFormat="1">
      <c r="A32" s="101"/>
      <c r="B32" s="101"/>
      <c r="C32" s="108" t="s">
        <v>148</v>
      </c>
      <c r="D32" s="120"/>
    </row>
    <row r="33" spans="1:4" s="102" customFormat="1">
      <c r="A33" s="101"/>
      <c r="B33" s="101"/>
      <c r="C33" s="108" t="s">
        <v>103</v>
      </c>
      <c r="D33" s="120"/>
    </row>
    <row r="34" spans="1:4" s="102" customFormat="1">
      <c r="A34" s="101"/>
      <c r="B34" s="101"/>
      <c r="C34" s="108" t="s">
        <v>149</v>
      </c>
      <c r="D34" s="120"/>
    </row>
    <row r="35" spans="1:4" s="102" customFormat="1">
      <c r="A35" s="101"/>
      <c r="B35" s="101"/>
      <c r="C35" s="108" t="s">
        <v>150</v>
      </c>
      <c r="D35" s="120"/>
    </row>
    <row r="36" spans="1:4" s="102" customFormat="1">
      <c r="A36" s="101"/>
      <c r="B36" s="101"/>
      <c r="C36" s="108" t="s">
        <v>151</v>
      </c>
      <c r="D36" s="120"/>
    </row>
    <row r="37" spans="1:4" s="102" customFormat="1">
      <c r="A37" s="101"/>
      <c r="B37" s="101"/>
      <c r="C37" s="108" t="s">
        <v>152</v>
      </c>
      <c r="D37" s="120"/>
    </row>
    <row r="38" spans="1:4" s="102" customFormat="1">
      <c r="A38" s="101"/>
      <c r="B38" s="101"/>
      <c r="C38" s="108" t="s">
        <v>153</v>
      </c>
      <c r="D38" s="120"/>
    </row>
    <row r="39" spans="1:4" s="102" customFormat="1">
      <c r="A39" s="101"/>
      <c r="B39" s="101"/>
      <c r="C39" s="108" t="s">
        <v>154</v>
      </c>
      <c r="D39" s="120"/>
    </row>
    <row r="40" spans="1:4" s="102" customFormat="1">
      <c r="A40" s="101"/>
      <c r="B40" s="101"/>
      <c r="C40" s="108" t="s">
        <v>155</v>
      </c>
      <c r="D40" s="120"/>
    </row>
    <row r="41" spans="1:4" s="102" customFormat="1">
      <c r="A41" s="101"/>
      <c r="B41" s="101"/>
      <c r="C41" s="108" t="s">
        <v>156</v>
      </c>
      <c r="D41" s="120"/>
    </row>
    <row r="42" spans="1:4" s="102" customFormat="1">
      <c r="A42" s="101"/>
      <c r="B42" s="101"/>
      <c r="C42" s="108" t="s">
        <v>157</v>
      </c>
      <c r="D42" s="120"/>
    </row>
    <row r="43" spans="1:4" s="102" customFormat="1">
      <c r="A43" s="101"/>
      <c r="B43" s="101"/>
      <c r="C43" s="108" t="s">
        <v>158</v>
      </c>
      <c r="D43" s="120"/>
    </row>
    <row r="44" spans="1:4" s="102" customFormat="1">
      <c r="A44" s="101"/>
      <c r="B44" s="101"/>
      <c r="C44" s="108" t="s">
        <v>159</v>
      </c>
      <c r="D44" s="120"/>
    </row>
    <row r="45" spans="1:4" s="102" customFormat="1">
      <c r="A45" s="101"/>
      <c r="B45" s="101"/>
      <c r="C45" s="108" t="s">
        <v>4</v>
      </c>
      <c r="D45" s="120"/>
    </row>
    <row r="46" spans="1:4" s="102" customFormat="1">
      <c r="A46" s="101"/>
      <c r="B46" s="101"/>
      <c r="C46" s="108" t="s">
        <v>5</v>
      </c>
      <c r="D46" s="120"/>
    </row>
    <row r="47" spans="1:4" s="102" customFormat="1">
      <c r="A47" s="101"/>
      <c r="B47" s="101"/>
      <c r="C47" s="108" t="s">
        <v>6</v>
      </c>
      <c r="D47" s="120"/>
    </row>
    <row r="48" spans="1:4" s="102" customFormat="1">
      <c r="A48" s="101"/>
      <c r="B48" s="101"/>
      <c r="C48" s="108" t="s">
        <v>7</v>
      </c>
      <c r="D48" s="120"/>
    </row>
    <row r="49" spans="1:4" s="102" customFormat="1">
      <c r="A49" s="101"/>
      <c r="B49" s="101"/>
      <c r="C49" s="108" t="s">
        <v>8</v>
      </c>
      <c r="D49" s="120"/>
    </row>
    <row r="50" spans="1:4" s="102" customFormat="1">
      <c r="A50" s="101"/>
      <c r="B50" s="101"/>
      <c r="C50" s="108" t="s">
        <v>9</v>
      </c>
      <c r="D50" s="120"/>
    </row>
  </sheetData>
  <phoneticPr fontId="1" type="noConversion"/>
  <dataValidations count="2">
    <dataValidation type="list" allowBlank="1" showInputMessage="1" showErrorMessage="1" sqref="D3">
      <formula1>Instrument_type</formula1>
    </dataValidation>
    <dataValidation type="list" allowBlank="1" showInputMessage="1" showErrorMessage="1" sqref="D4">
      <formula1>MS_type</formula1>
    </dataValidation>
  </dataValidations>
  <pageMargins left="0.75" right="0.75" top="1" bottom="1" header="0.5" footer="0.5"/>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E48"/>
  <sheetViews>
    <sheetView workbookViewId="0">
      <selection activeCell="E12" sqref="E12"/>
    </sheetView>
  </sheetViews>
  <sheetFormatPr baseColWidth="10" defaultColWidth="7.85546875" defaultRowHeight="13"/>
  <cols>
    <col min="1" max="1" width="12.85546875" style="105" bestFit="1" customWidth="1"/>
    <col min="2" max="2" width="4" style="105" customWidth="1"/>
    <col min="3" max="3" width="35.85546875" style="105" bestFit="1" customWidth="1"/>
    <col min="4" max="4" width="16" style="51" bestFit="1" customWidth="1"/>
    <col min="5" max="5" width="35.28515625" style="122" bestFit="1" customWidth="1"/>
    <col min="6" max="16384" width="7.85546875" style="51"/>
  </cols>
  <sheetData>
    <row r="1" spans="1:5" s="102" customFormat="1" ht="14" thickBot="1">
      <c r="A1" s="101"/>
      <c r="B1" s="101"/>
      <c r="C1" s="106" t="s">
        <v>11</v>
      </c>
      <c r="D1" s="117" t="s">
        <v>12</v>
      </c>
      <c r="E1" s="113"/>
    </row>
    <row r="2" spans="1:5" s="102" customFormat="1" ht="26">
      <c r="A2" s="54" t="s">
        <v>225</v>
      </c>
      <c r="B2" s="101"/>
      <c r="C2" s="118" t="s">
        <v>223</v>
      </c>
      <c r="D2" s="102" t="s">
        <v>224</v>
      </c>
      <c r="E2" s="112"/>
    </row>
    <row r="3" spans="1:5" s="102" customFormat="1">
      <c r="A3" s="101"/>
      <c r="B3" s="101"/>
      <c r="C3" s="54" t="s">
        <v>13</v>
      </c>
      <c r="D3" s="119" t="s">
        <v>264</v>
      </c>
      <c r="E3" s="112" t="s">
        <v>17</v>
      </c>
    </row>
    <row r="4" spans="1:5" s="102" customFormat="1">
      <c r="A4" s="101"/>
      <c r="B4" s="101"/>
      <c r="C4" s="54" t="s">
        <v>14</v>
      </c>
      <c r="D4" s="119" t="s">
        <v>264</v>
      </c>
      <c r="E4" s="112" t="s">
        <v>17</v>
      </c>
    </row>
    <row r="5" spans="1:5" s="102" customFormat="1">
      <c r="A5" s="101"/>
      <c r="B5" s="101"/>
      <c r="C5" s="108" t="s">
        <v>15</v>
      </c>
      <c r="E5" s="112"/>
    </row>
    <row r="6" spans="1:5" s="102" customFormat="1" ht="14">
      <c r="A6" s="101"/>
      <c r="B6" s="101"/>
      <c r="C6" s="92" t="s">
        <v>96</v>
      </c>
      <c r="E6" s="112"/>
    </row>
    <row r="7" spans="1:5" s="102" customFormat="1">
      <c r="A7" s="101"/>
      <c r="B7" s="101"/>
      <c r="C7" s="59" t="s">
        <v>97</v>
      </c>
      <c r="E7" s="112"/>
    </row>
    <row r="8" spans="1:5" s="102" customFormat="1">
      <c r="A8" s="101"/>
      <c r="B8" s="101"/>
      <c r="C8" s="108" t="s">
        <v>98</v>
      </c>
      <c r="E8" s="112"/>
    </row>
    <row r="9" spans="1:5" s="102" customFormat="1">
      <c r="A9" s="101"/>
      <c r="B9" s="101"/>
      <c r="C9" s="108" t="s">
        <v>99</v>
      </c>
      <c r="E9" s="112"/>
    </row>
    <row r="10" spans="1:5" s="102" customFormat="1" ht="14">
      <c r="A10" s="101"/>
      <c r="B10" s="101"/>
      <c r="C10" s="92" t="s">
        <v>100</v>
      </c>
      <c r="E10" s="112"/>
    </row>
    <row r="11" spans="1:5" s="102" customFormat="1">
      <c r="A11" s="101"/>
      <c r="B11" s="101"/>
      <c r="C11" s="59" t="s">
        <v>101</v>
      </c>
      <c r="E11" s="112"/>
    </row>
    <row r="12" spans="1:5" s="102" customFormat="1" ht="14">
      <c r="A12" s="101"/>
      <c r="B12" s="101"/>
      <c r="C12" s="92" t="s">
        <v>102</v>
      </c>
      <c r="E12" s="112"/>
    </row>
    <row r="13" spans="1:5" s="102" customFormat="1">
      <c r="A13" s="101"/>
      <c r="B13" s="101"/>
      <c r="C13" s="108" t="s">
        <v>222</v>
      </c>
      <c r="E13" s="112"/>
    </row>
    <row r="14" spans="1:5" s="102" customFormat="1">
      <c r="A14" s="101"/>
      <c r="B14" s="101"/>
      <c r="C14" s="108" t="s">
        <v>103</v>
      </c>
      <c r="E14" s="112"/>
    </row>
    <row r="15" spans="1:5" s="102" customFormat="1">
      <c r="A15" s="101"/>
      <c r="B15" s="101"/>
      <c r="C15" s="108" t="s">
        <v>65</v>
      </c>
      <c r="E15" s="112"/>
    </row>
    <row r="16" spans="1:5" s="102" customFormat="1">
      <c r="A16" s="101"/>
      <c r="B16" s="101"/>
      <c r="C16" s="108" t="s">
        <v>66</v>
      </c>
      <c r="E16" s="112"/>
    </row>
    <row r="17" spans="1:5" s="102" customFormat="1">
      <c r="A17" s="101"/>
      <c r="B17" s="101"/>
      <c r="C17" s="108" t="s">
        <v>67</v>
      </c>
      <c r="E17" s="112"/>
    </row>
    <row r="18" spans="1:5" s="102" customFormat="1">
      <c r="A18" s="101"/>
      <c r="B18" s="101"/>
      <c r="C18" s="54" t="s">
        <v>68</v>
      </c>
      <c r="D18" s="119" t="s">
        <v>264</v>
      </c>
      <c r="E18" s="112" t="s">
        <v>17</v>
      </c>
    </row>
    <row r="19" spans="1:5" s="102" customFormat="1">
      <c r="A19" s="101"/>
      <c r="B19" s="101"/>
      <c r="C19" s="108" t="s">
        <v>69</v>
      </c>
      <c r="E19" s="112"/>
    </row>
    <row r="20" spans="1:5" s="102" customFormat="1">
      <c r="A20" s="101"/>
      <c r="B20" s="101"/>
      <c r="C20" s="54" t="s">
        <v>70</v>
      </c>
      <c r="E20" s="112"/>
    </row>
    <row r="21" spans="1:5" s="102" customFormat="1">
      <c r="A21" s="101"/>
      <c r="B21" s="101"/>
      <c r="C21" s="108" t="s">
        <v>71</v>
      </c>
      <c r="E21" s="112"/>
    </row>
    <row r="22" spans="1:5" s="102" customFormat="1">
      <c r="A22" s="101"/>
      <c r="B22" s="101"/>
      <c r="C22" s="108" t="s">
        <v>72</v>
      </c>
      <c r="E22" s="112"/>
    </row>
    <row r="23" spans="1:5" s="102" customFormat="1">
      <c r="A23" s="101"/>
      <c r="B23" s="101"/>
      <c r="C23" s="108" t="s">
        <v>73</v>
      </c>
      <c r="E23" s="112"/>
    </row>
    <row r="24" spans="1:5" s="102" customFormat="1">
      <c r="A24" s="101"/>
      <c r="B24" s="101"/>
      <c r="C24" s="108" t="s">
        <v>74</v>
      </c>
      <c r="E24" s="112"/>
    </row>
    <row r="25" spans="1:5" s="102" customFormat="1">
      <c r="A25" s="101"/>
      <c r="B25" s="101"/>
      <c r="C25" s="108" t="s">
        <v>75</v>
      </c>
      <c r="E25" s="112"/>
    </row>
    <row r="26" spans="1:5" s="102" customFormat="1">
      <c r="A26" s="101"/>
      <c r="B26" s="101"/>
      <c r="C26" s="108" t="s">
        <v>76</v>
      </c>
      <c r="D26" s="121"/>
      <c r="E26" s="112"/>
    </row>
    <row r="27" spans="1:5" s="102" customFormat="1">
      <c r="A27" s="101"/>
      <c r="B27" s="101"/>
      <c r="C27" s="108" t="s">
        <v>77</v>
      </c>
      <c r="E27" s="112"/>
    </row>
    <row r="28" spans="1:5" s="102" customFormat="1">
      <c r="A28" s="101"/>
      <c r="B28" s="101"/>
      <c r="C28" s="108" t="s">
        <v>78</v>
      </c>
      <c r="D28" s="121"/>
      <c r="E28" s="112"/>
    </row>
    <row r="29" spans="1:5" s="102" customFormat="1">
      <c r="A29" s="101"/>
      <c r="B29" s="101"/>
      <c r="C29" s="108" t="s">
        <v>79</v>
      </c>
      <c r="E29" s="112"/>
    </row>
    <row r="30" spans="1:5" s="102" customFormat="1">
      <c r="A30" s="101"/>
      <c r="B30" s="101"/>
      <c r="C30" s="108" t="s">
        <v>80</v>
      </c>
      <c r="E30" s="112"/>
    </row>
    <row r="31" spans="1:5" s="102" customFormat="1">
      <c r="A31" s="101"/>
      <c r="B31" s="101"/>
      <c r="C31" s="108" t="s">
        <v>81</v>
      </c>
      <c r="E31" s="112"/>
    </row>
    <row r="32" spans="1:5" s="102" customFormat="1">
      <c r="A32" s="101"/>
      <c r="B32" s="101"/>
      <c r="C32" s="108" t="s">
        <v>82</v>
      </c>
      <c r="D32" s="51"/>
      <c r="E32" s="112"/>
    </row>
    <row r="33" spans="3:3">
      <c r="C33" s="108" t="s">
        <v>83</v>
      </c>
    </row>
    <row r="34" spans="3:3">
      <c r="C34" s="108" t="s">
        <v>84</v>
      </c>
    </row>
    <row r="35" spans="3:3">
      <c r="C35" s="108" t="s">
        <v>85</v>
      </c>
    </row>
    <row r="36" spans="3:3">
      <c r="C36" s="108" t="s">
        <v>86</v>
      </c>
    </row>
    <row r="37" spans="3:3">
      <c r="C37" s="108" t="s">
        <v>87</v>
      </c>
    </row>
    <row r="38" spans="3:3">
      <c r="C38" s="108" t="s">
        <v>88</v>
      </c>
    </row>
    <row r="39" spans="3:3">
      <c r="C39" s="108" t="s">
        <v>89</v>
      </c>
    </row>
    <row r="40" spans="3:3">
      <c r="C40" s="108" t="s">
        <v>90</v>
      </c>
    </row>
    <row r="41" spans="3:3">
      <c r="C41" s="108" t="s">
        <v>91</v>
      </c>
    </row>
    <row r="42" spans="3:3">
      <c r="C42" s="108" t="s">
        <v>49</v>
      </c>
    </row>
    <row r="43" spans="3:3">
      <c r="C43" s="108" t="s">
        <v>50</v>
      </c>
    </row>
    <row r="44" spans="3:3">
      <c r="C44" s="108" t="s">
        <v>51</v>
      </c>
    </row>
    <row r="45" spans="3:3">
      <c r="C45" s="108" t="s">
        <v>23</v>
      </c>
    </row>
    <row r="46" spans="3:3">
      <c r="C46" s="108" t="s">
        <v>24</v>
      </c>
    </row>
    <row r="47" spans="3:3">
      <c r="C47" s="108" t="s">
        <v>25</v>
      </c>
    </row>
    <row r="48" spans="3:3">
      <c r="C48" s="108" t="s">
        <v>26</v>
      </c>
    </row>
  </sheetData>
  <phoneticPr fontId="1" type="noConversion"/>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5" right="0.75" top="1" bottom="1" header="0.5" footer="0.5"/>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V23"/>
  <sheetViews>
    <sheetView workbookViewId="0">
      <selection activeCell="C26" sqref="C26"/>
    </sheetView>
  </sheetViews>
  <sheetFormatPr baseColWidth="10" defaultColWidth="7.85546875" defaultRowHeight="13"/>
  <cols>
    <col min="1" max="1" width="13.7109375" style="6" bestFit="1" customWidth="1"/>
    <col min="2" max="2" width="4.7109375" style="6" customWidth="1"/>
    <col min="3" max="3" width="30.28515625" style="6" bestFit="1" customWidth="1"/>
    <col min="4" max="4" width="79.5703125" style="21" customWidth="1"/>
    <col min="5" max="5" width="38.28515625" style="13" bestFit="1" customWidth="1"/>
    <col min="6" max="6" width="12.5703125" style="13" customWidth="1"/>
    <col min="7" max="7" width="20" style="13" customWidth="1"/>
    <col min="8" max="8" width="13.42578125" style="13" customWidth="1"/>
    <col min="9" max="9" width="29.140625" style="13" customWidth="1"/>
    <col min="10" max="10" width="20.28515625" style="13" customWidth="1"/>
    <col min="11" max="11" width="14.28515625" style="13" customWidth="1"/>
    <col min="12" max="12" width="13.28515625" style="13" customWidth="1"/>
    <col min="13" max="13" width="20.140625" style="13" customWidth="1"/>
    <col min="14" max="14" width="11.5703125" style="13" customWidth="1"/>
    <col min="15" max="15" width="20.140625" style="13" customWidth="1"/>
    <col min="16" max="16" width="12.42578125" style="13" customWidth="1"/>
    <col min="17" max="17" width="43" style="13" customWidth="1"/>
    <col min="18" max="18" width="15.140625" style="13" customWidth="1"/>
    <col min="19" max="19" width="12.42578125" style="13" customWidth="1"/>
    <col min="20" max="20" width="3.7109375" style="13" customWidth="1"/>
    <col min="21" max="21" width="9.7109375" style="13" customWidth="1"/>
    <col min="22" max="22" width="21.7109375" style="13" customWidth="1"/>
    <col min="23" max="16384" width="7.85546875" style="13"/>
  </cols>
  <sheetData>
    <row r="1" spans="1:22" s="4" customFormat="1" ht="27" customHeight="1" thickBot="1">
      <c r="A1" s="1"/>
      <c r="B1" s="1"/>
      <c r="C1" s="24" t="s">
        <v>404</v>
      </c>
      <c r="D1" s="3" t="s">
        <v>405</v>
      </c>
    </row>
    <row r="2" spans="1:22" s="8" customFormat="1" ht="15" customHeight="1">
      <c r="A2" s="5" t="s">
        <v>183</v>
      </c>
      <c r="B2" s="25"/>
      <c r="C2" s="5" t="s">
        <v>406</v>
      </c>
      <c r="D2" s="29" t="s">
        <v>407</v>
      </c>
      <c r="G2" s="9"/>
      <c r="H2" s="9"/>
      <c r="I2" s="10"/>
      <c r="J2" s="10"/>
      <c r="K2" s="11"/>
      <c r="L2" s="11"/>
      <c r="M2" s="11"/>
      <c r="O2" s="12"/>
      <c r="Q2" s="11"/>
      <c r="T2" s="13"/>
      <c r="U2" s="13"/>
      <c r="V2" s="13"/>
    </row>
    <row r="3" spans="1:22" s="8" customFormat="1">
      <c r="A3" s="14"/>
      <c r="B3" s="6"/>
      <c r="C3" s="5" t="s">
        <v>408</v>
      </c>
      <c r="D3" s="7" t="s">
        <v>409</v>
      </c>
      <c r="G3" s="9"/>
      <c r="H3" s="9"/>
      <c r="I3" s="10"/>
      <c r="K3" s="11"/>
      <c r="L3" s="11"/>
      <c r="M3" s="11"/>
      <c r="O3" s="12"/>
      <c r="Q3" s="11"/>
      <c r="T3" s="13"/>
      <c r="U3" s="13"/>
      <c r="V3" s="13"/>
    </row>
    <row r="4" spans="1:22" ht="14">
      <c r="C4" s="26" t="s">
        <v>410</v>
      </c>
      <c r="D4" s="7" t="s">
        <v>256</v>
      </c>
    </row>
    <row r="5" spans="1:22" ht="12.75" customHeight="1">
      <c r="C5" s="5" t="s">
        <v>187</v>
      </c>
      <c r="D5" s="17" t="s">
        <v>257</v>
      </c>
      <c r="E5" s="27" t="s">
        <v>189</v>
      </c>
    </row>
    <row r="6" spans="1:22">
      <c r="C6" s="5" t="s">
        <v>190</v>
      </c>
      <c r="D6" s="7" t="s">
        <v>258</v>
      </c>
    </row>
    <row r="7" spans="1:22">
      <c r="C7" s="28" t="s">
        <v>192</v>
      </c>
      <c r="D7" s="7"/>
    </row>
    <row r="8" spans="1:22">
      <c r="C8" s="5" t="s">
        <v>259</v>
      </c>
      <c r="D8" s="7" t="s">
        <v>260</v>
      </c>
      <c r="E8" s="4"/>
      <c r="F8" s="4"/>
      <c r="G8" s="4"/>
      <c r="H8" s="4"/>
      <c r="I8" s="4"/>
      <c r="J8" s="4"/>
      <c r="K8" s="4"/>
      <c r="L8" s="4"/>
      <c r="M8" s="4"/>
      <c r="N8" s="4"/>
      <c r="O8" s="4"/>
      <c r="P8" s="4"/>
      <c r="Q8" s="4"/>
      <c r="R8" s="4"/>
      <c r="S8" s="4"/>
      <c r="T8" s="4"/>
      <c r="U8" s="4"/>
      <c r="V8" s="4"/>
    </row>
    <row r="9" spans="1:22">
      <c r="C9" s="5" t="s">
        <v>261</v>
      </c>
      <c r="D9" s="7" t="s">
        <v>260</v>
      </c>
      <c r="E9" s="8"/>
      <c r="F9" s="8"/>
      <c r="G9" s="9"/>
      <c r="H9" s="9"/>
      <c r="I9" s="10"/>
      <c r="J9" s="10"/>
      <c r="K9" s="11"/>
      <c r="L9" s="11"/>
      <c r="M9" s="11"/>
      <c r="N9" s="8"/>
      <c r="O9" s="12"/>
      <c r="P9" s="8"/>
      <c r="Q9" s="11"/>
      <c r="R9" s="8"/>
      <c r="S9" s="8"/>
    </row>
    <row r="10" spans="1:22">
      <c r="C10" s="5" t="s">
        <v>398</v>
      </c>
      <c r="D10" s="13" t="s">
        <v>116</v>
      </c>
      <c r="E10" s="8"/>
      <c r="F10" s="8"/>
      <c r="G10" s="9"/>
      <c r="H10" s="9"/>
      <c r="I10" s="10"/>
      <c r="J10" s="8"/>
      <c r="K10" s="11"/>
      <c r="L10" s="11"/>
      <c r="M10" s="11"/>
      <c r="N10" s="8"/>
      <c r="O10" s="12"/>
      <c r="P10" s="8"/>
      <c r="Q10" s="11"/>
      <c r="R10" s="8"/>
      <c r="S10" s="8"/>
    </row>
    <row r="11" spans="1:22">
      <c r="C11" s="5" t="s">
        <v>400</v>
      </c>
      <c r="D11" t="s">
        <v>117</v>
      </c>
    </row>
    <row r="12" spans="1:22">
      <c r="C12" s="28" t="s">
        <v>402</v>
      </c>
      <c r="D12" s="7"/>
    </row>
    <row r="13" spans="1:22">
      <c r="C13" s="5" t="s">
        <v>265</v>
      </c>
      <c r="D13" s="7" t="s">
        <v>262</v>
      </c>
    </row>
    <row r="14" spans="1:22">
      <c r="C14" s="28" t="s">
        <v>266</v>
      </c>
      <c r="D14" s="7"/>
    </row>
    <row r="15" spans="1:22" ht="15.75" customHeight="1">
      <c r="C15" s="28" t="s">
        <v>267</v>
      </c>
      <c r="D15" s="7"/>
    </row>
    <row r="16" spans="1:22">
      <c r="C16" s="28" t="s">
        <v>268</v>
      </c>
      <c r="D16" s="7"/>
    </row>
    <row r="18" spans="3:15">
      <c r="C18" s="20"/>
    </row>
    <row r="23" spans="3:15">
      <c r="O23" s="22"/>
    </row>
  </sheetData>
  <phoneticPr fontId="1" type="noConversion"/>
  <pageMargins left="0.75" right="0.75" top="1" bottom="1" header="0.5" footer="0.5"/>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V110"/>
  <sheetViews>
    <sheetView workbookViewId="0">
      <selection activeCell="D32" sqref="D32"/>
    </sheetView>
  </sheetViews>
  <sheetFormatPr baseColWidth="10" defaultColWidth="7.85546875" defaultRowHeight="13"/>
  <cols>
    <col min="1" max="1" width="30.28515625" style="47" bestFit="1" customWidth="1"/>
    <col min="2" max="2" width="3.28515625" style="47" customWidth="1"/>
    <col min="3" max="3" width="17.85546875" style="51" bestFit="1" customWidth="1"/>
    <col min="4" max="4" width="12.7109375" style="43" bestFit="1" customWidth="1"/>
    <col min="5" max="5" width="10.28515625" style="43" bestFit="1" customWidth="1"/>
    <col min="6" max="6" width="5.85546875" style="43" bestFit="1" customWidth="1"/>
    <col min="7" max="7" width="22.7109375" style="48" customWidth="1"/>
    <col min="8" max="12" width="7.85546875" style="48"/>
    <col min="13" max="13" width="20.140625" style="43" customWidth="1"/>
    <col min="14" max="14" width="11.5703125" style="43" customWidth="1"/>
    <col min="15" max="15" width="20.140625" style="43" customWidth="1"/>
    <col min="16" max="16" width="12.42578125" style="43" customWidth="1"/>
    <col min="17" max="17" width="43" style="43" customWidth="1"/>
    <col min="18" max="18" width="15.140625" style="43" customWidth="1"/>
    <col min="19" max="19" width="12.42578125" style="43" customWidth="1"/>
    <col min="20" max="20" width="3.7109375" style="43" customWidth="1"/>
    <col min="21" max="21" width="9.7109375" style="43" customWidth="1"/>
    <col min="22" max="22" width="21.7109375" style="43" customWidth="1"/>
    <col min="23" max="16384" width="7.85546875" style="43"/>
  </cols>
  <sheetData>
    <row r="1" spans="1:22" s="35" customFormat="1" ht="14">
      <c r="A1" s="30" t="s">
        <v>269</v>
      </c>
      <c r="B1" s="30"/>
      <c r="C1" s="31" t="s">
        <v>270</v>
      </c>
      <c r="D1" s="32" t="s">
        <v>271</v>
      </c>
      <c r="E1" s="33" t="s">
        <v>272</v>
      </c>
      <c r="F1" s="33" t="s">
        <v>273</v>
      </c>
      <c r="G1" s="34"/>
    </row>
    <row r="2" spans="1:22" s="40" customFormat="1" ht="14">
      <c r="A2" s="36" t="s">
        <v>274</v>
      </c>
      <c r="B2" s="37"/>
      <c r="C2" s="32" t="s">
        <v>329</v>
      </c>
      <c r="D2" s="38" t="s">
        <v>330</v>
      </c>
      <c r="E2" s="39" t="s">
        <v>331</v>
      </c>
      <c r="F2" s="39" t="s">
        <v>332</v>
      </c>
      <c r="G2" s="39"/>
      <c r="M2" s="41"/>
      <c r="O2" s="42"/>
      <c r="Q2" s="41"/>
      <c r="T2" s="43"/>
      <c r="U2" s="43"/>
      <c r="V2" s="43"/>
    </row>
    <row r="3" spans="1:22" s="40" customFormat="1">
      <c r="A3" s="37"/>
      <c r="B3" s="37"/>
      <c r="D3" s="44" t="s">
        <v>333</v>
      </c>
      <c r="E3" s="45" t="s">
        <v>334</v>
      </c>
      <c r="F3" s="46" t="s">
        <v>335</v>
      </c>
      <c r="M3" s="41"/>
      <c r="O3" s="42"/>
      <c r="Q3" s="41"/>
      <c r="T3" s="43"/>
      <c r="U3" s="43"/>
      <c r="V3" s="43"/>
    </row>
    <row r="4" spans="1:22">
      <c r="C4" s="40"/>
      <c r="D4" s="44" t="s">
        <v>336</v>
      </c>
      <c r="E4" s="45" t="s">
        <v>334</v>
      </c>
      <c r="F4" s="46" t="s">
        <v>335</v>
      </c>
      <c r="G4" s="40"/>
    </row>
    <row r="5" spans="1:22">
      <c r="C5" s="40"/>
      <c r="D5" s="44" t="s">
        <v>337</v>
      </c>
      <c r="E5" s="45" t="s">
        <v>334</v>
      </c>
      <c r="F5" s="46" t="s">
        <v>335</v>
      </c>
      <c r="G5" s="40"/>
    </row>
    <row r="6" spans="1:22">
      <c r="C6" s="40"/>
      <c r="D6" s="44" t="s">
        <v>338</v>
      </c>
      <c r="E6" s="45" t="s">
        <v>334</v>
      </c>
      <c r="F6" s="46" t="s">
        <v>335</v>
      </c>
      <c r="G6" s="40"/>
    </row>
    <row r="7" spans="1:22">
      <c r="C7" s="40"/>
      <c r="D7" s="44" t="s">
        <v>339</v>
      </c>
      <c r="E7" s="45" t="s">
        <v>334</v>
      </c>
      <c r="F7" s="46" t="s">
        <v>335</v>
      </c>
      <c r="G7" s="40"/>
    </row>
    <row r="8" spans="1:22">
      <c r="C8" s="40"/>
      <c r="D8" s="44" t="s">
        <v>340</v>
      </c>
      <c r="E8" s="45" t="s">
        <v>341</v>
      </c>
      <c r="F8" s="46" t="s">
        <v>335</v>
      </c>
      <c r="G8" s="40"/>
      <c r="M8" s="35"/>
      <c r="N8" s="35"/>
      <c r="O8" s="35"/>
      <c r="P8" s="35"/>
      <c r="Q8" s="35"/>
      <c r="R8" s="35"/>
      <c r="S8" s="35"/>
      <c r="T8" s="35"/>
      <c r="U8" s="35"/>
      <c r="V8" s="35"/>
    </row>
    <row r="9" spans="1:22">
      <c r="C9" s="40"/>
      <c r="D9" s="44" t="s">
        <v>342</v>
      </c>
      <c r="E9" s="45" t="s">
        <v>341</v>
      </c>
      <c r="F9" s="46" t="s">
        <v>335</v>
      </c>
      <c r="G9" s="40"/>
      <c r="M9" s="41"/>
      <c r="N9" s="40"/>
      <c r="O9" s="42"/>
      <c r="P9" s="40"/>
      <c r="Q9" s="41"/>
      <c r="R9" s="40"/>
      <c r="S9" s="40"/>
    </row>
    <row r="10" spans="1:22">
      <c r="C10" s="40"/>
      <c r="D10" s="44" t="s">
        <v>343</v>
      </c>
      <c r="E10" s="45" t="s">
        <v>341</v>
      </c>
      <c r="F10" s="46" t="s">
        <v>335</v>
      </c>
      <c r="G10" s="40"/>
      <c r="M10" s="41"/>
      <c r="N10" s="40"/>
      <c r="O10" s="42"/>
      <c r="P10" s="40"/>
      <c r="Q10" s="41"/>
      <c r="R10" s="40"/>
      <c r="S10" s="40"/>
    </row>
    <row r="11" spans="1:22">
      <c r="C11" s="40"/>
      <c r="D11" s="44" t="s">
        <v>344</v>
      </c>
      <c r="E11" s="45" t="s">
        <v>341</v>
      </c>
      <c r="F11" s="46" t="s">
        <v>335</v>
      </c>
      <c r="G11" s="40"/>
    </row>
    <row r="12" spans="1:22">
      <c r="C12" s="40"/>
      <c r="D12" s="44" t="s">
        <v>345</v>
      </c>
      <c r="E12" s="45" t="s">
        <v>341</v>
      </c>
      <c r="F12" s="46" t="s">
        <v>335</v>
      </c>
      <c r="G12" s="40"/>
    </row>
    <row r="13" spans="1:22">
      <c r="C13" s="40"/>
      <c r="D13" s="44" t="s">
        <v>346</v>
      </c>
      <c r="E13" s="45" t="s">
        <v>334</v>
      </c>
      <c r="F13" s="46" t="s">
        <v>347</v>
      </c>
      <c r="G13" s="40"/>
    </row>
    <row r="14" spans="1:22">
      <c r="C14" s="40"/>
      <c r="D14" s="44" t="s">
        <v>348</v>
      </c>
      <c r="E14" s="45" t="s">
        <v>334</v>
      </c>
      <c r="F14" s="46" t="s">
        <v>347</v>
      </c>
      <c r="G14" s="40"/>
    </row>
    <row r="15" spans="1:22">
      <c r="C15" s="40"/>
      <c r="D15" s="44" t="s">
        <v>349</v>
      </c>
      <c r="E15" s="45" t="s">
        <v>334</v>
      </c>
      <c r="F15" s="46" t="s">
        <v>347</v>
      </c>
      <c r="G15" s="40"/>
    </row>
    <row r="16" spans="1:22">
      <c r="C16" s="40"/>
      <c r="D16" s="44" t="s">
        <v>350</v>
      </c>
      <c r="E16" s="45" t="s">
        <v>334</v>
      </c>
      <c r="F16" s="46" t="s">
        <v>347</v>
      </c>
      <c r="G16" s="40"/>
    </row>
    <row r="17" spans="3:7">
      <c r="C17" s="40"/>
      <c r="D17" s="44" t="s">
        <v>351</v>
      </c>
      <c r="E17" s="45" t="s">
        <v>334</v>
      </c>
      <c r="F17" s="46" t="s">
        <v>347</v>
      </c>
      <c r="G17" s="40"/>
    </row>
    <row r="18" spans="3:7">
      <c r="C18" s="40"/>
      <c r="D18" s="44" t="s">
        <v>352</v>
      </c>
      <c r="E18" s="45" t="s">
        <v>341</v>
      </c>
      <c r="F18" s="46" t="s">
        <v>347</v>
      </c>
      <c r="G18" s="40"/>
    </row>
    <row r="19" spans="3:7">
      <c r="C19" s="40"/>
      <c r="D19" s="44" t="s">
        <v>353</v>
      </c>
      <c r="E19" s="45" t="s">
        <v>341</v>
      </c>
      <c r="F19" s="46" t="s">
        <v>347</v>
      </c>
      <c r="G19" s="40"/>
    </row>
    <row r="20" spans="3:7">
      <c r="C20" s="40"/>
      <c r="D20" s="44" t="s">
        <v>354</v>
      </c>
      <c r="E20" s="45" t="s">
        <v>341</v>
      </c>
      <c r="F20" s="46" t="s">
        <v>347</v>
      </c>
      <c r="G20" s="40"/>
    </row>
    <row r="21" spans="3:7">
      <c r="C21" s="40"/>
      <c r="D21" s="44" t="s">
        <v>355</v>
      </c>
      <c r="E21" s="45" t="s">
        <v>341</v>
      </c>
      <c r="F21" s="46" t="s">
        <v>347</v>
      </c>
      <c r="G21" s="40"/>
    </row>
    <row r="22" spans="3:7">
      <c r="C22" s="40"/>
      <c r="D22" s="44" t="s">
        <v>356</v>
      </c>
      <c r="E22" s="45" t="s">
        <v>341</v>
      </c>
      <c r="F22" s="46" t="s">
        <v>347</v>
      </c>
      <c r="G22" s="40"/>
    </row>
    <row r="23" spans="3:7">
      <c r="C23" s="40"/>
      <c r="D23" s="44" t="s">
        <v>357</v>
      </c>
      <c r="E23" s="45" t="s">
        <v>334</v>
      </c>
      <c r="F23" s="46" t="s">
        <v>358</v>
      </c>
      <c r="G23" s="40"/>
    </row>
    <row r="24" spans="3:7">
      <c r="C24" s="40"/>
      <c r="D24" s="44" t="s">
        <v>359</v>
      </c>
      <c r="E24" s="45" t="s">
        <v>334</v>
      </c>
      <c r="F24" s="46" t="s">
        <v>358</v>
      </c>
      <c r="G24" s="40"/>
    </row>
    <row r="25" spans="3:7">
      <c r="C25" s="40"/>
      <c r="D25" s="44" t="s">
        <v>360</v>
      </c>
      <c r="E25" s="45" t="s">
        <v>334</v>
      </c>
      <c r="F25" s="46" t="s">
        <v>358</v>
      </c>
      <c r="G25" s="40"/>
    </row>
    <row r="26" spans="3:7">
      <c r="C26" s="40"/>
      <c r="D26" s="44" t="s">
        <v>361</v>
      </c>
      <c r="E26" s="45" t="s">
        <v>334</v>
      </c>
      <c r="F26" s="46" t="s">
        <v>358</v>
      </c>
      <c r="G26" s="40"/>
    </row>
    <row r="27" spans="3:7">
      <c r="C27" s="40"/>
      <c r="D27" s="44" t="s">
        <v>362</v>
      </c>
      <c r="E27" s="45" t="s">
        <v>334</v>
      </c>
      <c r="F27" s="46" t="s">
        <v>358</v>
      </c>
      <c r="G27" s="40"/>
    </row>
    <row r="28" spans="3:7">
      <c r="C28" s="40"/>
      <c r="D28" s="44" t="s">
        <v>363</v>
      </c>
      <c r="E28" s="45" t="s">
        <v>341</v>
      </c>
      <c r="F28" s="46" t="s">
        <v>358</v>
      </c>
      <c r="G28" s="40"/>
    </row>
    <row r="29" spans="3:7">
      <c r="C29" s="40"/>
      <c r="D29" s="44" t="s">
        <v>364</v>
      </c>
      <c r="E29" s="45" t="s">
        <v>341</v>
      </c>
      <c r="F29" s="46" t="s">
        <v>358</v>
      </c>
      <c r="G29" s="40"/>
    </row>
    <row r="30" spans="3:7">
      <c r="C30" s="40"/>
      <c r="D30" s="44" t="s">
        <v>365</v>
      </c>
      <c r="E30" s="45" t="s">
        <v>341</v>
      </c>
      <c r="F30" s="46" t="s">
        <v>358</v>
      </c>
      <c r="G30" s="40"/>
    </row>
    <row r="31" spans="3:7">
      <c r="C31" s="40"/>
      <c r="D31" s="44" t="s">
        <v>366</v>
      </c>
      <c r="E31" s="45" t="s">
        <v>341</v>
      </c>
      <c r="F31" s="46" t="s">
        <v>358</v>
      </c>
      <c r="G31" s="40"/>
    </row>
    <row r="32" spans="3:7">
      <c r="C32" s="40"/>
      <c r="D32" s="44" t="s">
        <v>367</v>
      </c>
      <c r="E32" s="45" t="s">
        <v>341</v>
      </c>
      <c r="F32" s="46" t="s">
        <v>358</v>
      </c>
      <c r="G32" s="40"/>
    </row>
    <row r="33" spans="3:7">
      <c r="C33" s="40"/>
      <c r="D33" s="44" t="s">
        <v>368</v>
      </c>
      <c r="E33" s="45" t="s">
        <v>334</v>
      </c>
      <c r="F33" s="46" t="s">
        <v>335</v>
      </c>
      <c r="G33" s="40"/>
    </row>
    <row r="34" spans="3:7">
      <c r="C34" s="40"/>
      <c r="D34" s="44" t="s">
        <v>369</v>
      </c>
      <c r="E34" s="45" t="s">
        <v>334</v>
      </c>
      <c r="F34" s="46" t="s">
        <v>335</v>
      </c>
      <c r="G34" s="40"/>
    </row>
    <row r="35" spans="3:7">
      <c r="C35" s="40"/>
      <c r="D35" s="44" t="s">
        <v>296</v>
      </c>
      <c r="E35" s="45" t="s">
        <v>334</v>
      </c>
      <c r="F35" s="46" t="s">
        <v>335</v>
      </c>
      <c r="G35" s="40"/>
    </row>
    <row r="36" spans="3:7">
      <c r="C36" s="40"/>
      <c r="D36" s="44" t="s">
        <v>297</v>
      </c>
      <c r="E36" s="45" t="s">
        <v>334</v>
      </c>
      <c r="F36" s="46" t="s">
        <v>335</v>
      </c>
    </row>
    <row r="37" spans="3:7">
      <c r="C37" s="40"/>
      <c r="D37" s="44" t="s">
        <v>298</v>
      </c>
      <c r="E37" s="45" t="s">
        <v>334</v>
      </c>
      <c r="F37" s="46" t="s">
        <v>335</v>
      </c>
    </row>
    <row r="38" spans="3:7">
      <c r="C38" s="40"/>
      <c r="D38" s="44" t="s">
        <v>299</v>
      </c>
      <c r="E38" s="45" t="s">
        <v>341</v>
      </c>
      <c r="F38" s="46" t="s">
        <v>335</v>
      </c>
    </row>
    <row r="39" spans="3:7">
      <c r="C39" s="40"/>
      <c r="D39" s="44" t="s">
        <v>300</v>
      </c>
      <c r="E39" s="45" t="s">
        <v>341</v>
      </c>
      <c r="F39" s="46" t="s">
        <v>335</v>
      </c>
    </row>
    <row r="40" spans="3:7">
      <c r="C40" s="40"/>
      <c r="D40" s="44" t="s">
        <v>301</v>
      </c>
      <c r="E40" s="45" t="s">
        <v>341</v>
      </c>
      <c r="F40" s="46" t="s">
        <v>335</v>
      </c>
    </row>
    <row r="41" spans="3:7">
      <c r="C41" s="40"/>
      <c r="D41" s="44" t="s">
        <v>302</v>
      </c>
      <c r="E41" s="45" t="s">
        <v>341</v>
      </c>
      <c r="F41" s="46" t="s">
        <v>335</v>
      </c>
    </row>
    <row r="42" spans="3:7">
      <c r="C42" s="40"/>
      <c r="D42" s="44" t="s">
        <v>303</v>
      </c>
      <c r="E42" s="45" t="s">
        <v>341</v>
      </c>
      <c r="F42" s="46" t="s">
        <v>335</v>
      </c>
    </row>
    <row r="43" spans="3:7">
      <c r="C43" s="40"/>
      <c r="D43" s="44" t="s">
        <v>304</v>
      </c>
      <c r="E43" s="45" t="s">
        <v>334</v>
      </c>
      <c r="F43" s="46" t="s">
        <v>347</v>
      </c>
    </row>
    <row r="44" spans="3:7">
      <c r="C44" s="40"/>
      <c r="D44" s="44" t="s">
        <v>305</v>
      </c>
      <c r="E44" s="45" t="s">
        <v>334</v>
      </c>
      <c r="F44" s="46" t="s">
        <v>347</v>
      </c>
    </row>
    <row r="45" spans="3:7">
      <c r="C45" s="40"/>
      <c r="D45" s="44" t="s">
        <v>306</v>
      </c>
      <c r="E45" s="45" t="s">
        <v>334</v>
      </c>
      <c r="F45" s="46" t="s">
        <v>347</v>
      </c>
    </row>
    <row r="46" spans="3:7">
      <c r="C46" s="40"/>
      <c r="D46" s="44" t="s">
        <v>307</v>
      </c>
      <c r="E46" s="45" t="s">
        <v>334</v>
      </c>
      <c r="F46" s="46" t="s">
        <v>347</v>
      </c>
    </row>
    <row r="47" spans="3:7">
      <c r="C47" s="40"/>
      <c r="D47" s="44" t="s">
        <v>308</v>
      </c>
      <c r="E47" s="45" t="s">
        <v>334</v>
      </c>
      <c r="F47" s="46" t="s">
        <v>347</v>
      </c>
    </row>
    <row r="48" spans="3:7">
      <c r="C48" s="40"/>
      <c r="D48" s="44" t="s">
        <v>309</v>
      </c>
      <c r="E48" s="45" t="s">
        <v>341</v>
      </c>
      <c r="F48" s="46" t="s">
        <v>347</v>
      </c>
    </row>
    <row r="49" spans="3:6">
      <c r="C49" s="40"/>
      <c r="D49" s="44" t="s">
        <v>310</v>
      </c>
      <c r="E49" s="45" t="s">
        <v>341</v>
      </c>
      <c r="F49" s="46" t="s">
        <v>347</v>
      </c>
    </row>
    <row r="50" spans="3:6">
      <c r="C50" s="40"/>
      <c r="D50" s="44" t="s">
        <v>311</v>
      </c>
      <c r="E50" s="45" t="s">
        <v>341</v>
      </c>
      <c r="F50" s="46" t="s">
        <v>347</v>
      </c>
    </row>
    <row r="51" spans="3:6">
      <c r="C51" s="40"/>
      <c r="D51" s="44" t="s">
        <v>312</v>
      </c>
      <c r="E51" s="45" t="s">
        <v>341</v>
      </c>
      <c r="F51" s="46" t="s">
        <v>347</v>
      </c>
    </row>
    <row r="52" spans="3:6">
      <c r="C52" s="40"/>
      <c r="D52" s="44" t="s">
        <v>313</v>
      </c>
      <c r="E52" s="45" t="s">
        <v>341</v>
      </c>
      <c r="F52" s="46" t="s">
        <v>347</v>
      </c>
    </row>
    <row r="53" spans="3:6">
      <c r="C53" s="40"/>
      <c r="D53" s="44" t="s">
        <v>314</v>
      </c>
      <c r="E53" s="45" t="s">
        <v>334</v>
      </c>
      <c r="F53" s="46" t="s">
        <v>358</v>
      </c>
    </row>
    <row r="54" spans="3:6">
      <c r="C54" s="40"/>
      <c r="D54" s="44" t="s">
        <v>315</v>
      </c>
      <c r="E54" s="45" t="s">
        <v>334</v>
      </c>
      <c r="F54" s="46" t="s">
        <v>358</v>
      </c>
    </row>
    <row r="55" spans="3:6">
      <c r="C55" s="40"/>
      <c r="D55" s="44" t="s">
        <v>316</v>
      </c>
      <c r="E55" s="45" t="s">
        <v>334</v>
      </c>
      <c r="F55" s="46" t="s">
        <v>358</v>
      </c>
    </row>
    <row r="56" spans="3:6">
      <c r="C56" s="40"/>
      <c r="D56" s="44" t="s">
        <v>317</v>
      </c>
      <c r="E56" s="45" t="s">
        <v>334</v>
      </c>
      <c r="F56" s="46" t="s">
        <v>358</v>
      </c>
    </row>
    <row r="57" spans="3:6">
      <c r="C57" s="40"/>
      <c r="D57" s="44" t="s">
        <v>318</v>
      </c>
      <c r="E57" s="45" t="s">
        <v>334</v>
      </c>
      <c r="F57" s="46" t="s">
        <v>358</v>
      </c>
    </row>
    <row r="58" spans="3:6">
      <c r="C58" s="40"/>
      <c r="D58" s="44" t="s">
        <v>319</v>
      </c>
      <c r="E58" s="45" t="s">
        <v>341</v>
      </c>
      <c r="F58" s="46" t="s">
        <v>358</v>
      </c>
    </row>
    <row r="59" spans="3:6">
      <c r="C59" s="40"/>
      <c r="D59" s="44" t="s">
        <v>320</v>
      </c>
      <c r="E59" s="45" t="s">
        <v>341</v>
      </c>
      <c r="F59" s="46" t="s">
        <v>358</v>
      </c>
    </row>
    <row r="60" spans="3:6">
      <c r="C60" s="40"/>
      <c r="D60" s="44" t="s">
        <v>321</v>
      </c>
      <c r="E60" s="45" t="s">
        <v>341</v>
      </c>
      <c r="F60" s="46" t="s">
        <v>358</v>
      </c>
    </row>
    <row r="61" spans="3:6">
      <c r="C61" s="40"/>
      <c r="D61" s="44" t="s">
        <v>322</v>
      </c>
      <c r="E61" s="45" t="s">
        <v>341</v>
      </c>
      <c r="F61" s="46" t="s">
        <v>358</v>
      </c>
    </row>
    <row r="62" spans="3:6">
      <c r="C62" s="40"/>
      <c r="D62" s="44" t="s">
        <v>323</v>
      </c>
      <c r="E62" s="45" t="s">
        <v>341</v>
      </c>
      <c r="F62" s="46" t="s">
        <v>358</v>
      </c>
    </row>
    <row r="63" spans="3:6">
      <c r="C63" s="40"/>
      <c r="E63" s="49"/>
      <c r="F63" s="49"/>
    </row>
    <row r="64" spans="3:6">
      <c r="C64" s="40"/>
      <c r="E64" s="49"/>
      <c r="F64" s="49"/>
    </row>
    <row r="65" spans="3:6">
      <c r="C65" s="40"/>
      <c r="E65" s="49"/>
      <c r="F65" s="49"/>
    </row>
    <row r="66" spans="3:6">
      <c r="C66" s="40"/>
      <c r="E66" s="49"/>
      <c r="F66" s="49"/>
    </row>
    <row r="67" spans="3:6">
      <c r="C67" s="40"/>
      <c r="E67" s="49"/>
      <c r="F67" s="49"/>
    </row>
    <row r="68" spans="3:6">
      <c r="C68" s="40"/>
      <c r="E68" s="49"/>
      <c r="F68" s="49"/>
    </row>
    <row r="69" spans="3:6">
      <c r="C69" s="40"/>
      <c r="E69" s="49"/>
      <c r="F69" s="49"/>
    </row>
    <row r="70" spans="3:6">
      <c r="C70" s="40"/>
      <c r="E70" s="49"/>
      <c r="F70" s="49"/>
    </row>
    <row r="71" spans="3:6">
      <c r="C71" s="40"/>
      <c r="E71" s="49"/>
      <c r="F71" s="49"/>
    </row>
    <row r="72" spans="3:6">
      <c r="C72" s="40"/>
      <c r="E72" s="49"/>
      <c r="F72" s="49"/>
    </row>
    <row r="73" spans="3:6">
      <c r="C73" s="40"/>
      <c r="E73" s="49"/>
      <c r="F73" s="49"/>
    </row>
    <row r="74" spans="3:6">
      <c r="C74" s="40"/>
      <c r="E74" s="49"/>
      <c r="F74" s="49"/>
    </row>
    <row r="75" spans="3:6">
      <c r="C75" s="40"/>
      <c r="E75" s="49"/>
      <c r="F75" s="49"/>
    </row>
    <row r="76" spans="3:6">
      <c r="C76" s="40"/>
      <c r="E76" s="49"/>
      <c r="F76" s="49"/>
    </row>
    <row r="77" spans="3:6">
      <c r="C77" s="40"/>
      <c r="E77" s="49"/>
      <c r="F77" s="49"/>
    </row>
    <row r="78" spans="3:6">
      <c r="C78" s="40"/>
      <c r="E78" s="49"/>
      <c r="F78" s="49"/>
    </row>
    <row r="79" spans="3:6">
      <c r="C79" s="40"/>
      <c r="E79" s="49"/>
      <c r="F79" s="49"/>
    </row>
    <row r="80" spans="3:6">
      <c r="C80" s="40"/>
      <c r="E80" s="49"/>
      <c r="F80" s="49"/>
    </row>
    <row r="81" spans="3:6">
      <c r="C81" s="40"/>
      <c r="E81" s="49"/>
      <c r="F81" s="49"/>
    </row>
    <row r="82" spans="3:6">
      <c r="C82" s="40"/>
      <c r="E82" s="49"/>
      <c r="F82" s="49"/>
    </row>
    <row r="83" spans="3:6">
      <c r="C83" s="40"/>
      <c r="E83" s="49"/>
      <c r="F83" s="49"/>
    </row>
    <row r="84" spans="3:6">
      <c r="C84" s="40"/>
      <c r="E84" s="49"/>
      <c r="F84" s="49"/>
    </row>
    <row r="85" spans="3:6">
      <c r="C85" s="40"/>
      <c r="E85" s="49"/>
      <c r="F85" s="49"/>
    </row>
    <row r="86" spans="3:6">
      <c r="C86" s="40"/>
      <c r="E86" s="49"/>
      <c r="F86" s="49"/>
    </row>
    <row r="87" spans="3:6">
      <c r="C87" s="40"/>
      <c r="E87" s="49"/>
      <c r="F87" s="49"/>
    </row>
    <row r="88" spans="3:6">
      <c r="C88" s="40"/>
      <c r="E88" s="49"/>
      <c r="F88" s="49"/>
    </row>
    <row r="89" spans="3:6">
      <c r="C89" s="40"/>
      <c r="E89" s="49"/>
      <c r="F89" s="49"/>
    </row>
    <row r="90" spans="3:6">
      <c r="C90" s="40"/>
      <c r="E90" s="49"/>
      <c r="F90" s="49"/>
    </row>
    <row r="91" spans="3:6">
      <c r="C91" s="40"/>
      <c r="E91" s="49"/>
      <c r="F91" s="49"/>
    </row>
    <row r="92" spans="3:6">
      <c r="C92" s="40"/>
      <c r="E92" s="49"/>
      <c r="F92" s="49"/>
    </row>
    <row r="93" spans="3:6">
      <c r="C93" s="40"/>
      <c r="E93" s="49"/>
      <c r="F93" s="49"/>
    </row>
    <row r="94" spans="3:6">
      <c r="C94" s="40"/>
      <c r="E94" s="49"/>
      <c r="F94" s="49"/>
    </row>
    <row r="95" spans="3:6">
      <c r="C95" s="40"/>
      <c r="E95" s="49"/>
      <c r="F95" s="49"/>
    </row>
    <row r="96" spans="3:6">
      <c r="C96" s="40"/>
      <c r="E96" s="49"/>
      <c r="F96" s="49"/>
    </row>
    <row r="97" spans="3:6">
      <c r="C97" s="40"/>
      <c r="E97" s="49"/>
      <c r="F97" s="49"/>
    </row>
    <row r="98" spans="3:6">
      <c r="C98" s="40"/>
      <c r="E98" s="49"/>
      <c r="F98" s="49"/>
    </row>
    <row r="99" spans="3:6">
      <c r="C99" s="40"/>
      <c r="E99" s="49"/>
      <c r="F99" s="49"/>
    </row>
    <row r="100" spans="3:6">
      <c r="C100" s="40"/>
      <c r="E100" s="49"/>
      <c r="F100" s="49"/>
    </row>
    <row r="101" spans="3:6">
      <c r="C101" s="40"/>
      <c r="E101" s="49"/>
      <c r="F101" s="49"/>
    </row>
    <row r="102" spans="3:6">
      <c r="C102" s="40"/>
      <c r="E102" s="49"/>
      <c r="F102" s="49"/>
    </row>
    <row r="103" spans="3:6">
      <c r="C103" s="40"/>
      <c r="E103" s="49"/>
      <c r="F103" s="49"/>
    </row>
    <row r="104" spans="3:6">
      <c r="C104" s="40"/>
      <c r="E104" s="49"/>
      <c r="F104" s="49"/>
    </row>
    <row r="105" spans="3:6">
      <c r="C105" s="40"/>
      <c r="E105" s="49"/>
      <c r="F105" s="49"/>
    </row>
    <row r="106" spans="3:6">
      <c r="C106" s="40"/>
      <c r="E106" s="49"/>
      <c r="F106" s="49"/>
    </row>
    <row r="107" spans="3:6">
      <c r="C107" s="40"/>
      <c r="E107" s="49"/>
      <c r="F107" s="50"/>
    </row>
    <row r="108" spans="3:6">
      <c r="C108" s="40"/>
      <c r="E108" s="49"/>
      <c r="F108" s="50"/>
    </row>
    <row r="109" spans="3:6">
      <c r="C109" s="40"/>
      <c r="E109" s="49"/>
      <c r="F109" s="50"/>
    </row>
    <row r="110" spans="3:6">
      <c r="C110" s="40"/>
      <c r="E110" s="49"/>
      <c r="F110" s="50"/>
    </row>
  </sheetData>
  <phoneticPr fontId="1" type="noConversion"/>
  <pageMargins left="0.75" right="0.75" top="1" bottom="1" header="0.5" footer="0.5"/>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R33"/>
  <sheetViews>
    <sheetView workbookViewId="0">
      <selection activeCell="C3" sqref="C3"/>
    </sheetView>
  </sheetViews>
  <sheetFormatPr baseColWidth="10" defaultColWidth="7.85546875" defaultRowHeight="13"/>
  <cols>
    <col min="1" max="1" width="17.140625" style="47" customWidth="1"/>
    <col min="2" max="2" width="3.85546875" style="47" customWidth="1"/>
    <col min="3" max="3" width="30.85546875" style="47" bestFit="1" customWidth="1"/>
    <col min="4" max="4" width="18.5703125" style="58" bestFit="1" customWidth="1"/>
    <col min="5" max="5" width="38.28515625" style="43" bestFit="1" customWidth="1"/>
    <col min="6" max="6" width="20.28515625" style="43" customWidth="1"/>
    <col min="7" max="7" width="14.28515625" style="43" customWidth="1"/>
    <col min="8" max="8" width="13.28515625" style="43" customWidth="1"/>
    <col min="9" max="9" width="20.140625" style="43" customWidth="1"/>
    <col min="10" max="10" width="11.5703125" style="43" customWidth="1"/>
    <col min="11" max="11" width="20.140625" style="43" customWidth="1"/>
    <col min="12" max="12" width="12.42578125" style="43" customWidth="1"/>
    <col min="13" max="13" width="43" style="43" customWidth="1"/>
    <col min="14" max="14" width="15.140625" style="43" customWidth="1"/>
    <col min="15" max="15" width="12.42578125" style="43" customWidth="1"/>
    <col min="16" max="16" width="3.7109375" style="43" customWidth="1"/>
    <col min="17" max="17" width="9.7109375" style="43" customWidth="1"/>
    <col min="18" max="18" width="21.7109375" style="43" customWidth="1"/>
    <col min="19" max="16384" width="7.85546875" style="43"/>
  </cols>
  <sheetData>
    <row r="1" spans="1:18" s="4" customFormat="1" ht="15" thickBot="1">
      <c r="A1" s="1"/>
      <c r="B1" s="6"/>
      <c r="C1" s="52" t="s">
        <v>324</v>
      </c>
      <c r="D1" s="53" t="s">
        <v>325</v>
      </c>
    </row>
    <row r="2" spans="1:18" s="8" customFormat="1" ht="16.5" customHeight="1">
      <c r="A2" s="54" t="s">
        <v>183</v>
      </c>
      <c r="B2" s="25"/>
      <c r="C2" s="54" t="s">
        <v>326</v>
      </c>
      <c r="D2" s="7" t="s">
        <v>327</v>
      </c>
      <c r="E2" s="10"/>
      <c r="F2" s="10"/>
      <c r="G2" s="11"/>
      <c r="H2" s="11"/>
      <c r="I2" s="11"/>
      <c r="K2" s="12"/>
      <c r="M2" s="11"/>
      <c r="P2" s="13"/>
      <c r="Q2" s="13"/>
      <c r="R2" s="13"/>
    </row>
    <row r="3" spans="1:18" s="8" customFormat="1">
      <c r="A3" s="14"/>
      <c r="B3" s="25"/>
      <c r="C3" s="54" t="s">
        <v>328</v>
      </c>
      <c r="D3" s="17" t="s">
        <v>45</v>
      </c>
      <c r="E3" s="27" t="s">
        <v>46</v>
      </c>
      <c r="G3" s="11"/>
      <c r="H3" s="11"/>
      <c r="I3" s="11"/>
      <c r="K3" s="12"/>
      <c r="M3" s="11"/>
      <c r="P3" s="13"/>
      <c r="Q3" s="13"/>
      <c r="R3" s="13"/>
    </row>
    <row r="4" spans="1:18" s="13" customFormat="1" ht="14">
      <c r="A4" s="6"/>
      <c r="B4" s="55"/>
      <c r="C4" s="56" t="s">
        <v>47</v>
      </c>
      <c r="D4" s="19" t="e">
        <f>VLOOKUP(D3,[1]Ontology!A:B,2,FALSE)</f>
        <v>#N/A</v>
      </c>
    </row>
    <row r="5" spans="1:18" s="13" customFormat="1">
      <c r="A5" s="6"/>
      <c r="B5" s="55"/>
      <c r="C5" s="57" t="s">
        <v>48</v>
      </c>
      <c r="D5" s="7"/>
    </row>
    <row r="6" spans="1:18" s="13" customFormat="1">
      <c r="A6" s="6"/>
      <c r="B6" s="6"/>
      <c r="C6" s="57" t="s">
        <v>194</v>
      </c>
      <c r="D6" s="7"/>
    </row>
    <row r="7" spans="1:18" s="13" customFormat="1">
      <c r="A7" s="6"/>
      <c r="B7" s="6"/>
      <c r="C7" s="57" t="s">
        <v>195</v>
      </c>
      <c r="D7" s="7"/>
      <c r="E7" s="4"/>
      <c r="F7" s="4"/>
      <c r="G7" s="4"/>
      <c r="H7" s="4"/>
      <c r="I7" s="4"/>
      <c r="J7" s="4"/>
      <c r="K7" s="4"/>
      <c r="L7" s="4"/>
      <c r="M7" s="4"/>
      <c r="N7" s="4"/>
      <c r="O7" s="4"/>
      <c r="P7" s="4"/>
      <c r="Q7" s="4"/>
      <c r="R7" s="4"/>
    </row>
    <row r="8" spans="1:18" s="13" customFormat="1">
      <c r="A8" s="6"/>
      <c r="B8" s="6"/>
      <c r="C8" s="57" t="s">
        <v>196</v>
      </c>
      <c r="D8" s="7"/>
      <c r="E8" s="10"/>
      <c r="F8" s="10"/>
      <c r="G8" s="11"/>
      <c r="H8" s="11"/>
      <c r="I8" s="11"/>
      <c r="J8" s="8"/>
      <c r="K8" s="12"/>
      <c r="L8" s="8"/>
      <c r="M8" s="11"/>
      <c r="N8" s="8"/>
      <c r="O8" s="8"/>
    </row>
    <row r="9" spans="1:18" s="13" customFormat="1">
      <c r="A9" s="6"/>
      <c r="B9" s="6"/>
      <c r="C9" s="57" t="s">
        <v>197</v>
      </c>
      <c r="D9" s="7"/>
      <c r="E9" s="10"/>
      <c r="F9" s="8"/>
      <c r="G9" s="11"/>
      <c r="H9" s="11"/>
      <c r="I9" s="11"/>
      <c r="J9" s="8"/>
      <c r="K9" s="12"/>
      <c r="L9" s="8"/>
      <c r="M9" s="11"/>
      <c r="N9" s="8"/>
      <c r="O9" s="8"/>
    </row>
    <row r="10" spans="1:18" s="13" customFormat="1">
      <c r="A10" s="6"/>
      <c r="B10" s="6"/>
      <c r="C10" s="57" t="s">
        <v>198</v>
      </c>
      <c r="D10" s="7"/>
    </row>
    <row r="11" spans="1:18" s="13" customFormat="1">
      <c r="A11" s="6"/>
      <c r="B11" s="6"/>
      <c r="C11" s="57" t="s">
        <v>199</v>
      </c>
      <c r="D11" s="21"/>
    </row>
    <row r="12" spans="1:18" s="13" customFormat="1">
      <c r="A12" s="6"/>
      <c r="B12" s="6"/>
      <c r="C12" s="57" t="s">
        <v>200</v>
      </c>
      <c r="D12" s="21"/>
    </row>
    <row r="13" spans="1:18" s="13" customFormat="1">
      <c r="A13" s="6"/>
      <c r="B13" s="6"/>
      <c r="C13" s="57" t="s">
        <v>201</v>
      </c>
      <c r="D13" s="21"/>
    </row>
    <row r="14" spans="1:18" s="13" customFormat="1">
      <c r="A14" s="6"/>
      <c r="B14" s="6"/>
      <c r="C14" s="57" t="s">
        <v>202</v>
      </c>
      <c r="D14" s="21"/>
    </row>
    <row r="15" spans="1:18" s="13" customFormat="1">
      <c r="A15" s="6"/>
      <c r="B15" s="6"/>
      <c r="C15" s="57" t="s">
        <v>203</v>
      </c>
      <c r="D15" s="21"/>
    </row>
    <row r="16" spans="1:18" s="13" customFormat="1">
      <c r="A16" s="6"/>
      <c r="B16" s="6"/>
      <c r="C16" s="57" t="s">
        <v>204</v>
      </c>
      <c r="D16" s="21"/>
    </row>
    <row r="17" spans="1:4" s="13" customFormat="1">
      <c r="A17" s="6"/>
      <c r="B17" s="6"/>
      <c r="C17" s="57" t="s">
        <v>205</v>
      </c>
      <c r="D17" s="21"/>
    </row>
    <row r="18" spans="1:4" s="13" customFormat="1">
      <c r="A18" s="6"/>
      <c r="B18" s="6"/>
      <c r="C18" s="57" t="s">
        <v>206</v>
      </c>
      <c r="D18" s="21"/>
    </row>
    <row r="19" spans="1:4" s="13" customFormat="1">
      <c r="A19" s="6"/>
      <c r="B19" s="6"/>
      <c r="C19" s="57" t="s">
        <v>207</v>
      </c>
      <c r="D19" s="21"/>
    </row>
    <row r="20" spans="1:4" s="13" customFormat="1">
      <c r="A20" s="6"/>
      <c r="B20" s="6"/>
      <c r="C20" s="57" t="s">
        <v>208</v>
      </c>
      <c r="D20" s="21"/>
    </row>
    <row r="21" spans="1:4" s="13" customFormat="1">
      <c r="A21" s="6"/>
      <c r="B21" s="6"/>
      <c r="C21" s="57" t="s">
        <v>370</v>
      </c>
      <c r="D21" s="21"/>
    </row>
    <row r="22" spans="1:4" s="13" customFormat="1">
      <c r="A22" s="6"/>
      <c r="B22" s="6"/>
      <c r="C22" s="57" t="s">
        <v>371</v>
      </c>
      <c r="D22" s="21"/>
    </row>
    <row r="23" spans="1:4" s="13" customFormat="1">
      <c r="A23" s="6"/>
      <c r="B23" s="6"/>
      <c r="C23" s="57" t="s">
        <v>372</v>
      </c>
      <c r="D23" s="21"/>
    </row>
    <row r="24" spans="1:4" s="13" customFormat="1">
      <c r="A24" s="6"/>
      <c r="B24" s="6"/>
      <c r="C24" s="57" t="s">
        <v>373</v>
      </c>
      <c r="D24" s="21"/>
    </row>
    <row r="25" spans="1:4" s="13" customFormat="1">
      <c r="A25" s="6"/>
      <c r="B25" s="6"/>
      <c r="C25" s="57" t="s">
        <v>374</v>
      </c>
      <c r="D25" s="21"/>
    </row>
    <row r="26" spans="1:4" s="13" customFormat="1">
      <c r="A26" s="6"/>
      <c r="B26" s="6"/>
      <c r="C26" s="57" t="s">
        <v>375</v>
      </c>
      <c r="D26" s="21"/>
    </row>
    <row r="27" spans="1:4" s="13" customFormat="1">
      <c r="A27" s="6"/>
      <c r="B27" s="6"/>
      <c r="C27" s="57" t="s">
        <v>376</v>
      </c>
      <c r="D27" s="21"/>
    </row>
    <row r="28" spans="1:4" s="13" customFormat="1">
      <c r="A28" s="6"/>
      <c r="B28" s="6"/>
      <c r="C28" s="57" t="s">
        <v>377</v>
      </c>
      <c r="D28" s="21"/>
    </row>
    <row r="29" spans="1:4" s="13" customFormat="1">
      <c r="A29" s="6"/>
      <c r="B29" s="6"/>
      <c r="C29" s="57" t="s">
        <v>378</v>
      </c>
      <c r="D29" s="21"/>
    </row>
    <row r="30" spans="1:4">
      <c r="C30" s="57" t="s">
        <v>379</v>
      </c>
    </row>
    <row r="31" spans="1:4">
      <c r="C31" s="57" t="s">
        <v>380</v>
      </c>
    </row>
    <row r="32" spans="1:4">
      <c r="C32" s="57" t="s">
        <v>381</v>
      </c>
    </row>
    <row r="33" spans="3:3">
      <c r="C33" s="59" t="s">
        <v>382</v>
      </c>
    </row>
  </sheetData>
  <phoneticPr fontId="1" type="noConversion"/>
  <dataValidations count="1">
    <dataValidation type="list" allowBlank="1" showInputMessage="1" showErrorMessage="1" sqref="D3">
      <formula1>Subjects_Subject_Species</formula1>
    </dataValidation>
  </dataValidations>
  <pageMargins left="0.75" right="0.75" top="1" bottom="1" header="0.5" footer="0.5"/>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Z51"/>
  <sheetViews>
    <sheetView workbookViewId="0">
      <selection activeCell="D25" sqref="D25"/>
    </sheetView>
  </sheetViews>
  <sheetFormatPr baseColWidth="10" defaultColWidth="7.85546875" defaultRowHeight="13"/>
  <cols>
    <col min="1" max="1" width="8.140625" style="65" customWidth="1"/>
    <col min="2" max="2" width="7.85546875" style="65"/>
    <col min="3" max="3" width="30.7109375" style="65" bestFit="1" customWidth="1"/>
    <col min="4" max="4" width="99.85546875" style="67" customWidth="1"/>
    <col min="5" max="5" width="17.85546875" style="68" customWidth="1"/>
    <col min="6" max="6" width="14.28515625" style="68" customWidth="1"/>
    <col min="7" max="7" width="11.28515625" style="68" customWidth="1"/>
    <col min="8" max="8" width="26.140625" style="68" customWidth="1"/>
    <col min="9" max="9" width="27.85546875" style="68" customWidth="1"/>
    <col min="10" max="10" width="12.5703125" style="68" customWidth="1"/>
    <col min="11" max="11" width="20" style="68" customWidth="1"/>
    <col min="12" max="12" width="13.42578125" style="68" customWidth="1"/>
    <col min="13" max="13" width="29.140625" style="68" customWidth="1"/>
    <col min="14" max="14" width="20.28515625" style="68" customWidth="1"/>
    <col min="15" max="15" width="14.28515625" style="68" customWidth="1"/>
    <col min="16" max="16" width="13.28515625" style="68" customWidth="1"/>
    <col min="17" max="17" width="20.140625" style="68" customWidth="1"/>
    <col min="18" max="18" width="11.5703125" style="68" customWidth="1"/>
    <col min="19" max="19" width="20.140625" style="68" customWidth="1"/>
    <col min="20" max="20" width="12.42578125" style="68" customWidth="1"/>
    <col min="21" max="21" width="43" style="68" customWidth="1"/>
    <col min="22" max="22" width="15.140625" style="68" customWidth="1"/>
    <col min="23" max="23" width="12.42578125" style="68" customWidth="1"/>
    <col min="24" max="24" width="3.7109375" style="68" customWidth="1"/>
    <col min="25" max="25" width="9.7109375" style="68" customWidth="1"/>
    <col min="26" max="26" width="21.7109375" style="68" customWidth="1"/>
    <col min="27" max="16384" width="7.85546875" style="68"/>
  </cols>
  <sheetData>
    <row r="1" spans="1:26" s="4" customFormat="1" ht="15" thickBot="1">
      <c r="A1" s="6"/>
      <c r="B1" s="1"/>
      <c r="C1" s="60" t="s">
        <v>383</v>
      </c>
      <c r="D1" s="3" t="s">
        <v>384</v>
      </c>
      <c r="E1" s="61"/>
    </row>
    <row r="2" spans="1:26" s="8" customFormat="1" ht="14">
      <c r="A2" s="25"/>
      <c r="B2" s="14"/>
      <c r="C2" s="62" t="s">
        <v>385</v>
      </c>
      <c r="D2" s="21"/>
      <c r="F2" s="13"/>
      <c r="H2" s="10"/>
      <c r="K2" s="9"/>
      <c r="L2" s="9"/>
      <c r="M2" s="10"/>
      <c r="N2" s="10"/>
      <c r="O2" s="11"/>
      <c r="P2" s="11"/>
      <c r="Q2" s="11"/>
      <c r="S2" s="12"/>
      <c r="U2" s="11"/>
      <c r="X2" s="13"/>
      <c r="Y2" s="13"/>
      <c r="Z2" s="13"/>
    </row>
    <row r="3" spans="1:26" s="8" customFormat="1">
      <c r="A3" s="55"/>
      <c r="B3" s="14"/>
      <c r="C3" s="63" t="s">
        <v>386</v>
      </c>
      <c r="D3" s="7"/>
      <c r="F3" s="13"/>
      <c r="H3" s="10"/>
      <c r="K3" s="9"/>
      <c r="L3" s="9"/>
      <c r="M3" s="10"/>
      <c r="O3" s="11"/>
      <c r="P3" s="11"/>
      <c r="Q3" s="11"/>
      <c r="S3" s="12"/>
      <c r="U3" s="11"/>
      <c r="X3" s="13"/>
      <c r="Y3" s="13"/>
      <c r="Z3" s="13"/>
    </row>
    <row r="4" spans="1:26" s="13" customFormat="1">
      <c r="A4" s="55"/>
      <c r="B4" s="6"/>
      <c r="C4" s="59" t="s">
        <v>387</v>
      </c>
      <c r="D4" s="7"/>
      <c r="E4" s="8"/>
      <c r="F4" s="8"/>
    </row>
    <row r="5" spans="1:26" s="13" customFormat="1">
      <c r="A5" s="6"/>
      <c r="B5" s="6"/>
      <c r="C5" s="63" t="s">
        <v>388</v>
      </c>
      <c r="D5" s="21"/>
      <c r="E5" s="8"/>
      <c r="F5" s="8"/>
    </row>
    <row r="6" spans="1:26" s="13" customFormat="1" ht="14">
      <c r="A6" s="6"/>
      <c r="B6" s="6"/>
      <c r="C6" s="62" t="s">
        <v>389</v>
      </c>
      <c r="D6" s="21"/>
      <c r="E6" s="8"/>
      <c r="F6" s="8"/>
    </row>
    <row r="7" spans="1:26" s="13" customFormat="1" ht="14">
      <c r="A7" s="6"/>
      <c r="B7" s="6"/>
      <c r="C7" s="62" t="s">
        <v>390</v>
      </c>
      <c r="D7" s="7"/>
      <c r="E7" s="8"/>
      <c r="F7" s="8"/>
    </row>
    <row r="8" spans="1:26" s="13" customFormat="1" ht="14">
      <c r="A8" s="6"/>
      <c r="B8" s="6"/>
      <c r="C8" s="62" t="s">
        <v>391</v>
      </c>
      <c r="D8" s="21"/>
      <c r="E8" s="4"/>
      <c r="F8" s="4"/>
      <c r="G8" s="4"/>
      <c r="H8" s="4"/>
      <c r="I8" s="4"/>
      <c r="J8" s="4"/>
      <c r="K8" s="4"/>
      <c r="L8" s="4"/>
      <c r="M8" s="4"/>
      <c r="N8" s="4"/>
      <c r="O8" s="4"/>
      <c r="P8" s="4"/>
      <c r="Q8" s="4"/>
      <c r="R8" s="4"/>
      <c r="S8" s="4"/>
      <c r="T8" s="4"/>
      <c r="U8" s="4"/>
      <c r="V8" s="4"/>
      <c r="W8" s="4"/>
      <c r="X8" s="4"/>
      <c r="Y8" s="4"/>
      <c r="Z8" s="4"/>
    </row>
    <row r="9" spans="1:26" s="13" customFormat="1" ht="14">
      <c r="A9" s="6"/>
      <c r="B9" s="6"/>
      <c r="C9" s="62" t="s">
        <v>392</v>
      </c>
      <c r="D9" s="7"/>
      <c r="E9" s="8"/>
      <c r="G9" s="8"/>
      <c r="H9" s="10"/>
      <c r="I9" s="8"/>
      <c r="J9" s="8"/>
      <c r="K9" s="9"/>
      <c r="L9" s="9"/>
      <c r="M9" s="10"/>
      <c r="N9" s="10"/>
      <c r="O9" s="11"/>
      <c r="P9" s="11"/>
      <c r="Q9" s="11"/>
      <c r="R9" s="8"/>
      <c r="S9" s="12"/>
      <c r="T9" s="8"/>
      <c r="U9" s="11"/>
      <c r="V9" s="8"/>
      <c r="W9" s="8"/>
    </row>
    <row r="10" spans="1:26" s="13" customFormat="1" ht="14">
      <c r="A10" s="6"/>
      <c r="B10" s="6"/>
      <c r="C10" s="64" t="s">
        <v>393</v>
      </c>
      <c r="D10" s="7"/>
      <c r="E10" s="8"/>
      <c r="G10" s="8"/>
      <c r="H10" s="10"/>
      <c r="I10" s="8"/>
      <c r="J10" s="8"/>
      <c r="K10" s="9"/>
      <c r="L10" s="9"/>
      <c r="M10" s="10"/>
      <c r="N10" s="8"/>
      <c r="O10" s="11"/>
      <c r="P10" s="11"/>
      <c r="Q10" s="11"/>
      <c r="R10" s="8"/>
      <c r="S10" s="12"/>
      <c r="T10" s="8"/>
      <c r="U10" s="11"/>
      <c r="V10" s="8"/>
      <c r="W10" s="8"/>
    </row>
    <row r="11" spans="1:26" s="13" customFormat="1" ht="14">
      <c r="A11" s="6"/>
      <c r="B11" s="6"/>
      <c r="C11" s="64" t="s">
        <v>234</v>
      </c>
      <c r="D11" s="21"/>
      <c r="E11" s="8"/>
      <c r="F11" s="8"/>
    </row>
    <row r="12" spans="1:26" s="13" customFormat="1" ht="14">
      <c r="A12" s="6"/>
      <c r="B12" s="6"/>
      <c r="C12" s="64" t="s">
        <v>235</v>
      </c>
      <c r="D12" s="7"/>
      <c r="E12" s="8"/>
      <c r="F12" s="8"/>
    </row>
    <row r="13" spans="1:26" s="13" customFormat="1" ht="14">
      <c r="A13" s="6"/>
      <c r="B13" s="6"/>
      <c r="C13" s="62" t="s">
        <v>236</v>
      </c>
      <c r="D13" s="21"/>
      <c r="E13" s="8"/>
      <c r="F13" s="8"/>
    </row>
    <row r="14" spans="1:26" s="13" customFormat="1" ht="14">
      <c r="A14" s="6"/>
      <c r="B14" s="6"/>
      <c r="C14" s="62" t="s">
        <v>237</v>
      </c>
      <c r="D14" s="21"/>
      <c r="E14" s="8"/>
      <c r="F14" s="8"/>
    </row>
    <row r="15" spans="1:26" s="13" customFormat="1" ht="14">
      <c r="A15" s="6"/>
      <c r="B15" s="6"/>
      <c r="C15" s="62" t="s">
        <v>238</v>
      </c>
      <c r="D15" s="21"/>
      <c r="E15" s="22"/>
      <c r="F15" s="8"/>
    </row>
    <row r="16" spans="1:26" s="13" customFormat="1" ht="14">
      <c r="A16" s="6"/>
      <c r="B16" s="6"/>
      <c r="C16" s="64" t="s">
        <v>239</v>
      </c>
      <c r="D16" s="21"/>
      <c r="E16" s="22"/>
      <c r="F16" s="8"/>
    </row>
    <row r="17" spans="1:6" s="13" customFormat="1" ht="14">
      <c r="A17" s="6"/>
      <c r="B17" s="6"/>
      <c r="C17" s="64" t="s">
        <v>240</v>
      </c>
      <c r="D17" s="21"/>
      <c r="E17" s="8"/>
      <c r="F17" s="8"/>
    </row>
    <row r="18" spans="1:6" s="13" customFormat="1" ht="14">
      <c r="A18" s="6"/>
      <c r="B18" s="6"/>
      <c r="C18" s="64" t="s">
        <v>241</v>
      </c>
      <c r="D18" s="21"/>
      <c r="E18" s="8"/>
      <c r="F18" s="8"/>
    </row>
    <row r="19" spans="1:6" s="13" customFormat="1" ht="14">
      <c r="A19" s="6"/>
      <c r="B19" s="6"/>
      <c r="C19" s="64" t="s">
        <v>242</v>
      </c>
      <c r="D19" s="21"/>
      <c r="E19" s="8"/>
      <c r="F19" s="8"/>
    </row>
    <row r="20" spans="1:6" s="13" customFormat="1" ht="14">
      <c r="A20" s="6"/>
      <c r="B20" s="6"/>
      <c r="C20" s="64" t="s">
        <v>243</v>
      </c>
      <c r="D20" s="21"/>
      <c r="E20" s="8"/>
      <c r="F20" s="8"/>
    </row>
    <row r="21" spans="1:6" s="13" customFormat="1" ht="14">
      <c r="A21" s="6"/>
      <c r="B21" s="6"/>
      <c r="C21" s="62" t="s">
        <v>244</v>
      </c>
      <c r="D21" s="21"/>
      <c r="E21" s="8"/>
      <c r="F21" s="8"/>
    </row>
    <row r="22" spans="1:6" s="13" customFormat="1" ht="14">
      <c r="A22" s="6"/>
      <c r="B22" s="6"/>
      <c r="C22" s="62" t="s">
        <v>245</v>
      </c>
      <c r="D22" s="21"/>
      <c r="E22" s="8"/>
      <c r="F22" s="8"/>
    </row>
    <row r="23" spans="1:6" s="13" customFormat="1" ht="14">
      <c r="A23" s="6"/>
      <c r="B23" s="6"/>
      <c r="C23" s="62" t="s">
        <v>246</v>
      </c>
      <c r="D23" s="21"/>
      <c r="E23" s="8"/>
      <c r="F23" s="8"/>
    </row>
    <row r="24" spans="1:6" s="13" customFormat="1" ht="14">
      <c r="A24" s="6"/>
      <c r="B24" s="6"/>
      <c r="C24" s="62" t="s">
        <v>247</v>
      </c>
      <c r="D24" s="21"/>
      <c r="E24" s="8"/>
      <c r="F24" s="8"/>
    </row>
    <row r="25" spans="1:6" s="13" customFormat="1" ht="14">
      <c r="A25" s="6"/>
      <c r="B25" s="6"/>
      <c r="C25" s="62" t="s">
        <v>248</v>
      </c>
      <c r="D25" s="21"/>
      <c r="E25" s="8"/>
      <c r="F25" s="8"/>
    </row>
    <row r="26" spans="1:6" s="13" customFormat="1" ht="14">
      <c r="A26" s="6"/>
      <c r="B26" s="6"/>
      <c r="C26" s="62" t="s">
        <v>249</v>
      </c>
      <c r="D26" s="21"/>
      <c r="E26" s="8"/>
      <c r="F26" s="8"/>
    </row>
    <row r="27" spans="1:6" s="13" customFormat="1" ht="14">
      <c r="A27" s="6"/>
      <c r="B27" s="6"/>
      <c r="C27" s="62" t="s">
        <v>250</v>
      </c>
      <c r="D27" s="21"/>
      <c r="E27" s="8"/>
      <c r="F27" s="8"/>
    </row>
    <row r="28" spans="1:6" s="13" customFormat="1" ht="14">
      <c r="A28" s="6"/>
      <c r="B28" s="6"/>
      <c r="C28" s="62" t="s">
        <v>251</v>
      </c>
      <c r="D28" s="21"/>
      <c r="E28" s="8"/>
      <c r="F28" s="8"/>
    </row>
    <row r="29" spans="1:6" s="13" customFormat="1" ht="14">
      <c r="A29" s="6"/>
      <c r="B29" s="6"/>
      <c r="C29" s="62" t="s">
        <v>252</v>
      </c>
      <c r="D29" s="21"/>
      <c r="E29" s="8"/>
      <c r="F29" s="8"/>
    </row>
    <row r="30" spans="1:6" s="13" customFormat="1" ht="14">
      <c r="A30" s="6"/>
      <c r="B30" s="6"/>
      <c r="C30" s="62" t="s">
        <v>253</v>
      </c>
      <c r="D30" s="21"/>
      <c r="E30" s="8"/>
      <c r="F30" s="8"/>
    </row>
    <row r="31" spans="1:6" s="13" customFormat="1" ht="14">
      <c r="A31" s="6"/>
      <c r="B31" s="6"/>
      <c r="C31" s="62" t="s">
        <v>254</v>
      </c>
      <c r="D31" s="21"/>
      <c r="E31" s="8"/>
      <c r="F31" s="8"/>
    </row>
    <row r="32" spans="1:6" s="13" customFormat="1">
      <c r="A32" s="6"/>
      <c r="B32" s="6"/>
      <c r="C32" s="63" t="s">
        <v>255</v>
      </c>
      <c r="D32" s="21"/>
    </row>
    <row r="33" spans="1:4" s="13" customFormat="1">
      <c r="A33" s="6"/>
      <c r="B33" s="6"/>
      <c r="C33" s="63" t="s">
        <v>110</v>
      </c>
      <c r="D33" s="21"/>
    </row>
    <row r="34" spans="1:4" s="13" customFormat="1">
      <c r="A34" s="6"/>
      <c r="B34" s="6"/>
      <c r="C34" s="63" t="s">
        <v>111</v>
      </c>
      <c r="D34" s="21"/>
    </row>
    <row r="35" spans="1:4" s="13" customFormat="1">
      <c r="A35" s="6"/>
      <c r="B35" s="6"/>
      <c r="C35" s="63" t="s">
        <v>112</v>
      </c>
      <c r="D35" s="21"/>
    </row>
    <row r="36" spans="1:4" s="13" customFormat="1">
      <c r="A36" s="6"/>
      <c r="B36" s="6"/>
      <c r="C36" s="63" t="s">
        <v>113</v>
      </c>
      <c r="D36" s="21"/>
    </row>
    <row r="37" spans="1:4" s="13" customFormat="1">
      <c r="A37" s="6"/>
      <c r="B37" s="6"/>
      <c r="C37" s="63" t="s">
        <v>114</v>
      </c>
      <c r="D37" s="21"/>
    </row>
    <row r="38" spans="1:4" s="13" customFormat="1">
      <c r="A38" s="6"/>
      <c r="B38" s="6"/>
      <c r="C38" s="63" t="s">
        <v>115</v>
      </c>
      <c r="D38" s="21"/>
    </row>
    <row r="39" spans="1:4" s="13" customFormat="1">
      <c r="A39" s="6"/>
      <c r="B39" s="6"/>
      <c r="C39" s="63" t="s">
        <v>20</v>
      </c>
      <c r="D39" s="21"/>
    </row>
    <row r="40" spans="1:4" s="13" customFormat="1">
      <c r="A40" s="6"/>
      <c r="B40" s="6"/>
      <c r="C40" s="63" t="s">
        <v>21</v>
      </c>
      <c r="D40" s="21"/>
    </row>
    <row r="41" spans="1:4" s="13" customFormat="1">
      <c r="A41" s="6"/>
      <c r="B41" s="6"/>
      <c r="C41" s="63" t="s">
        <v>22</v>
      </c>
      <c r="D41" s="21"/>
    </row>
    <row r="42" spans="1:4" s="13" customFormat="1">
      <c r="A42" s="6"/>
      <c r="B42" s="6"/>
      <c r="C42" s="63" t="s">
        <v>118</v>
      </c>
      <c r="D42" s="21"/>
    </row>
    <row r="43" spans="1:4" s="13" customFormat="1">
      <c r="A43" s="6"/>
      <c r="B43" s="6"/>
      <c r="C43" s="63" t="s">
        <v>119</v>
      </c>
      <c r="D43" s="21"/>
    </row>
    <row r="44" spans="1:4" s="13" customFormat="1">
      <c r="A44" s="6"/>
      <c r="B44" s="6"/>
      <c r="C44" s="63" t="s">
        <v>120</v>
      </c>
      <c r="D44" s="21"/>
    </row>
    <row r="45" spans="1:4" s="13" customFormat="1">
      <c r="A45" s="6"/>
      <c r="B45" s="6"/>
      <c r="C45" s="63" t="s">
        <v>121</v>
      </c>
      <c r="D45" s="21"/>
    </row>
    <row r="46" spans="1:4" s="13" customFormat="1">
      <c r="A46" s="6"/>
      <c r="B46" s="6"/>
      <c r="C46" s="63" t="s">
        <v>122</v>
      </c>
      <c r="D46" s="21"/>
    </row>
    <row r="48" spans="1:4">
      <c r="C48" s="66"/>
    </row>
    <row r="49" spans="3:3">
      <c r="C49" s="69"/>
    </row>
    <row r="50" spans="3:3">
      <c r="C50" s="70"/>
    </row>
    <row r="51" spans="3:3">
      <c r="C51" s="70"/>
    </row>
  </sheetData>
  <phoneticPr fontId="1" type="noConversion"/>
  <pageMargins left="0.75" right="0.75" top="1" bottom="1" header="0.5" footer="0.5"/>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V40"/>
  <sheetViews>
    <sheetView workbookViewId="0">
      <selection activeCell="E26" sqref="E26"/>
    </sheetView>
  </sheetViews>
  <sheetFormatPr baseColWidth="10" defaultColWidth="7.85546875" defaultRowHeight="13"/>
  <cols>
    <col min="1" max="1" width="4.85546875" style="65" customWidth="1"/>
    <col min="2" max="2" width="8.42578125" style="65" customWidth="1"/>
    <col min="3" max="3" width="36.5703125" style="79" bestFit="1" customWidth="1"/>
    <col min="4" max="4" width="20.28515625" style="67" bestFit="1" customWidth="1"/>
    <col min="5" max="5" width="18.42578125" style="68" customWidth="1"/>
    <col min="6" max="6" width="12.5703125" style="68" customWidth="1"/>
    <col min="7" max="7" width="20" style="68" customWidth="1"/>
    <col min="8" max="8" width="13.42578125" style="68" customWidth="1"/>
    <col min="9" max="9" width="29.140625" style="68" customWidth="1"/>
    <col min="10" max="10" width="20.28515625" style="68" customWidth="1"/>
    <col min="11" max="11" width="14.28515625" style="68" customWidth="1"/>
    <col min="12" max="12" width="13.28515625" style="68" customWidth="1"/>
    <col min="13" max="13" width="20.140625" style="68" customWidth="1"/>
    <col min="14" max="14" width="11.5703125" style="68" customWidth="1"/>
    <col min="15" max="15" width="20.140625" style="68" customWidth="1"/>
    <col min="16" max="16" width="12.42578125" style="68" customWidth="1"/>
    <col min="17" max="17" width="43" style="68" customWidth="1"/>
    <col min="18" max="18" width="15.140625" style="68" customWidth="1"/>
    <col min="19" max="19" width="12.42578125" style="68" customWidth="1"/>
    <col min="20" max="20" width="3.7109375" style="68" customWidth="1"/>
    <col min="21" max="21" width="9.7109375" style="68" customWidth="1"/>
    <col min="22" max="22" width="21.7109375" style="68" customWidth="1"/>
    <col min="23" max="16384" width="7.85546875" style="68"/>
  </cols>
  <sheetData>
    <row r="1" spans="1:22" s="4" customFormat="1" ht="15" thickBot="1">
      <c r="A1" s="1"/>
      <c r="B1" s="1"/>
      <c r="C1" s="71" t="s">
        <v>123</v>
      </c>
      <c r="D1" s="3" t="s">
        <v>124</v>
      </c>
    </row>
    <row r="2" spans="1:22" s="8" customFormat="1" ht="15">
      <c r="A2" s="14"/>
      <c r="B2" s="25"/>
      <c r="C2" s="72" t="s">
        <v>125</v>
      </c>
      <c r="D2" s="73"/>
      <c r="G2" s="9"/>
      <c r="H2" s="9"/>
      <c r="I2" s="10"/>
      <c r="J2" s="10"/>
      <c r="K2" s="11"/>
      <c r="L2" s="11"/>
      <c r="M2" s="11"/>
      <c r="O2" s="12"/>
      <c r="Q2" s="11"/>
      <c r="T2" s="13"/>
      <c r="U2" s="13"/>
      <c r="V2" s="13"/>
    </row>
    <row r="3" spans="1:22" s="8" customFormat="1" ht="14">
      <c r="A3" s="14"/>
      <c r="B3" s="55"/>
      <c r="C3" s="72" t="s">
        <v>126</v>
      </c>
      <c r="D3" s="7"/>
      <c r="G3" s="9"/>
      <c r="H3" s="9"/>
      <c r="I3" s="10"/>
      <c r="K3" s="11"/>
      <c r="L3" s="11"/>
      <c r="M3" s="11"/>
      <c r="O3" s="12"/>
      <c r="Q3" s="11"/>
      <c r="T3" s="13"/>
      <c r="U3" s="13"/>
      <c r="V3" s="13"/>
    </row>
    <row r="4" spans="1:22" s="13" customFormat="1" ht="14">
      <c r="A4" s="6"/>
      <c r="B4" s="55"/>
      <c r="C4" s="74" t="s">
        <v>127</v>
      </c>
      <c r="D4" s="7"/>
    </row>
    <row r="5" spans="1:22" s="13" customFormat="1" ht="14">
      <c r="A5" s="6"/>
      <c r="B5" s="6"/>
      <c r="C5" s="72" t="s">
        <v>128</v>
      </c>
      <c r="D5" s="7"/>
      <c r="E5" s="75"/>
      <c r="F5" s="75"/>
    </row>
    <row r="6" spans="1:22" s="13" customFormat="1" ht="14">
      <c r="A6" s="6"/>
      <c r="B6" s="6"/>
      <c r="C6" s="72" t="s">
        <v>129</v>
      </c>
      <c r="D6" s="7" t="s">
        <v>130</v>
      </c>
    </row>
    <row r="7" spans="1:22" s="13" customFormat="1" ht="14">
      <c r="A7" s="6"/>
      <c r="B7" s="6"/>
      <c r="C7" s="72" t="s">
        <v>275</v>
      </c>
      <c r="D7" s="7"/>
    </row>
    <row r="8" spans="1:22" s="13" customFormat="1" ht="14">
      <c r="A8" s="6"/>
      <c r="B8" s="6"/>
      <c r="C8" s="72" t="s">
        <v>276</v>
      </c>
      <c r="D8" s="21"/>
    </row>
    <row r="9" spans="1:22" s="13" customFormat="1" ht="14">
      <c r="A9" s="6"/>
      <c r="B9" s="6"/>
      <c r="C9" s="72" t="s">
        <v>277</v>
      </c>
      <c r="D9" s="7"/>
    </row>
    <row r="10" spans="1:22" s="13" customFormat="1" ht="14">
      <c r="A10" s="6"/>
      <c r="B10" s="6"/>
      <c r="C10" s="72" t="s">
        <v>278</v>
      </c>
      <c r="D10" s="7"/>
    </row>
    <row r="11" spans="1:22" s="13" customFormat="1" ht="14">
      <c r="A11" s="6"/>
      <c r="B11" s="6"/>
      <c r="C11" s="72" t="s">
        <v>279</v>
      </c>
      <c r="D11" s="7"/>
    </row>
    <row r="12" spans="1:22" s="13" customFormat="1" ht="14">
      <c r="A12" s="6"/>
      <c r="B12" s="6"/>
      <c r="C12" s="72" t="s">
        <v>280</v>
      </c>
      <c r="D12" s="7"/>
      <c r="E12" s="76"/>
      <c r="F12" s="76"/>
    </row>
    <row r="13" spans="1:22" s="13" customFormat="1" ht="14">
      <c r="A13" s="6"/>
      <c r="B13" s="6"/>
      <c r="C13" s="72" t="s">
        <v>281</v>
      </c>
      <c r="D13" s="7"/>
    </row>
    <row r="14" spans="1:22" s="13" customFormat="1" ht="14">
      <c r="A14" s="6"/>
      <c r="B14" s="6"/>
      <c r="C14" s="72" t="s">
        <v>282</v>
      </c>
      <c r="D14" s="21"/>
    </row>
    <row r="15" spans="1:22" s="13" customFormat="1" ht="14">
      <c r="A15" s="6"/>
      <c r="B15" s="6"/>
      <c r="C15" s="72" t="s">
        <v>283</v>
      </c>
      <c r="D15" s="21"/>
    </row>
    <row r="16" spans="1:22" s="13" customFormat="1" ht="14">
      <c r="A16" s="6"/>
      <c r="B16" s="6"/>
      <c r="C16" s="72" t="s">
        <v>284</v>
      </c>
      <c r="D16" s="21"/>
    </row>
    <row r="17" spans="1:4" s="13" customFormat="1" ht="14">
      <c r="A17" s="6"/>
      <c r="B17" s="6"/>
      <c r="C17" s="72" t="s">
        <v>285</v>
      </c>
      <c r="D17" s="21"/>
    </row>
    <row r="18" spans="1:4" s="13" customFormat="1" ht="14">
      <c r="A18" s="6"/>
      <c r="B18" s="6"/>
      <c r="C18" s="72" t="s">
        <v>286</v>
      </c>
      <c r="D18" s="7"/>
    </row>
    <row r="19" spans="1:4" s="13" customFormat="1" ht="14">
      <c r="A19" s="6"/>
      <c r="B19" s="6"/>
      <c r="C19" s="72" t="s">
        <v>287</v>
      </c>
      <c r="D19" s="21"/>
    </row>
    <row r="20" spans="1:4" s="13" customFormat="1" ht="14">
      <c r="A20" s="6"/>
      <c r="B20" s="6"/>
      <c r="C20" s="72" t="s">
        <v>288</v>
      </c>
      <c r="D20" s="21"/>
    </row>
    <row r="21" spans="1:4">
      <c r="C21" s="77"/>
    </row>
    <row r="22" spans="1:4">
      <c r="C22" s="78"/>
    </row>
    <row r="23" spans="1:4">
      <c r="C23" s="77"/>
    </row>
    <row r="24" spans="1:4">
      <c r="C24" s="77"/>
    </row>
    <row r="25" spans="1:4">
      <c r="C25" s="77"/>
    </row>
    <row r="26" spans="1:4">
      <c r="C26" s="77"/>
    </row>
    <row r="27" spans="1:4">
      <c r="C27" s="77"/>
    </row>
    <row r="28" spans="1:4">
      <c r="C28" s="77"/>
    </row>
    <row r="29" spans="1:4">
      <c r="C29" s="77"/>
    </row>
    <row r="30" spans="1:4">
      <c r="C30" s="77"/>
    </row>
    <row r="31" spans="1:4">
      <c r="C31" s="77"/>
    </row>
    <row r="32" spans="1:4">
      <c r="C32" s="77"/>
    </row>
    <row r="33" spans="3:3">
      <c r="C33" s="77"/>
    </row>
    <row r="34" spans="3:3">
      <c r="C34" s="77"/>
    </row>
    <row r="35" spans="3:3">
      <c r="C35" s="77"/>
    </row>
    <row r="36" spans="3:3">
      <c r="C36" s="77"/>
    </row>
    <row r="37" spans="3:3">
      <c r="C37" s="77"/>
    </row>
    <row r="38" spans="3:3">
      <c r="C38" s="77"/>
    </row>
    <row r="39" spans="3:3">
      <c r="C39" s="77"/>
    </row>
    <row r="40" spans="3:3">
      <c r="C40" s="77"/>
    </row>
  </sheetData>
  <phoneticPr fontId="1" type="noConversion"/>
  <pageMargins left="0.75" right="0.75" top="1" bottom="1" header="0.5" footer="0.5"/>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V19"/>
  <sheetViews>
    <sheetView topLeftCell="D1" workbookViewId="0">
      <selection activeCell="D4" sqref="D4"/>
    </sheetView>
  </sheetViews>
  <sheetFormatPr baseColWidth="10" defaultColWidth="7.85546875" defaultRowHeight="14"/>
  <cols>
    <col min="1" max="1" width="4.85546875" style="79" customWidth="1"/>
    <col min="2" max="2" width="4.7109375" style="79" customWidth="1"/>
    <col min="3" max="3" width="42.7109375" style="96" customWidth="1"/>
    <col min="4" max="4" width="126.42578125" style="97" customWidth="1"/>
    <col min="5" max="5" width="16" style="98" customWidth="1"/>
    <col min="6" max="6" width="12.5703125" style="99" customWidth="1"/>
    <col min="7" max="7" width="20" style="99" customWidth="1"/>
    <col min="8" max="8" width="13.42578125" style="99" customWidth="1"/>
    <col min="9" max="9" width="29.140625" style="99" customWidth="1"/>
    <col min="10" max="10" width="20.28515625" style="99" customWidth="1"/>
    <col min="11" max="11" width="14.28515625" style="99" customWidth="1"/>
    <col min="12" max="12" width="13.28515625" style="99" customWidth="1"/>
    <col min="13" max="13" width="20.140625" style="99" customWidth="1"/>
    <col min="14" max="14" width="11.5703125" style="99" customWidth="1"/>
    <col min="15" max="15" width="20.140625" style="99" customWidth="1"/>
    <col min="16" max="16" width="12.42578125" style="99" customWidth="1"/>
    <col min="17" max="17" width="43" style="99" customWidth="1"/>
    <col min="18" max="18" width="15.140625" style="99" customWidth="1"/>
    <col min="19" max="19" width="12.42578125" style="99" customWidth="1"/>
    <col min="20" max="20" width="3.7109375" style="99" customWidth="1"/>
    <col min="21" max="21" width="9.7109375" style="99" customWidth="1"/>
    <col min="22" max="22" width="21.7109375" style="99" customWidth="1"/>
    <col min="23" max="16384" width="7.85546875" style="99"/>
  </cols>
  <sheetData>
    <row r="1" spans="1:22" s="4" customFormat="1" ht="15" thickBot="1">
      <c r="A1" s="1"/>
      <c r="B1" s="1"/>
      <c r="C1" s="80" t="s">
        <v>289</v>
      </c>
      <c r="D1" s="3" t="s">
        <v>290</v>
      </c>
      <c r="E1" s="81"/>
    </row>
    <row r="2" spans="1:22" s="61" customFormat="1">
      <c r="A2" s="82"/>
      <c r="B2" s="25"/>
      <c r="C2" s="83" t="s">
        <v>291</v>
      </c>
      <c r="D2" s="84"/>
      <c r="E2" s="85"/>
      <c r="G2" s="86"/>
      <c r="H2" s="86"/>
      <c r="K2" s="87"/>
      <c r="L2" s="87"/>
      <c r="M2" s="87"/>
      <c r="O2" s="88"/>
      <c r="Q2" s="87"/>
      <c r="T2" s="89"/>
      <c r="U2" s="89"/>
      <c r="V2" s="89"/>
    </row>
    <row r="3" spans="1:22" s="61" customFormat="1">
      <c r="A3" s="82"/>
      <c r="B3" s="55"/>
      <c r="C3" s="83" t="s">
        <v>292</v>
      </c>
      <c r="D3" s="90"/>
      <c r="E3" s="91"/>
      <c r="F3" s="7"/>
      <c r="G3" s="86"/>
      <c r="H3" s="86"/>
      <c r="K3" s="87"/>
      <c r="L3" s="87"/>
      <c r="M3" s="87"/>
      <c r="O3" s="88"/>
      <c r="Q3" s="87"/>
      <c r="T3" s="89"/>
      <c r="U3" s="89"/>
      <c r="V3" s="89"/>
    </row>
    <row r="4" spans="1:22" s="89" customFormat="1">
      <c r="A4" s="25"/>
      <c r="B4" s="55"/>
      <c r="C4" s="92" t="s">
        <v>293</v>
      </c>
      <c r="D4" s="89" t="s">
        <v>1</v>
      </c>
      <c r="E4" s="93"/>
    </row>
    <row r="5" spans="1:22" s="89" customFormat="1">
      <c r="A5" s="25"/>
      <c r="B5" s="25"/>
      <c r="C5" s="83" t="s">
        <v>294</v>
      </c>
      <c r="D5" s="90"/>
      <c r="E5" s="94"/>
      <c r="F5" s="75"/>
    </row>
    <row r="6" spans="1:22" s="89" customFormat="1">
      <c r="A6" s="25"/>
      <c r="B6" s="25"/>
      <c r="C6" s="83" t="s">
        <v>295</v>
      </c>
      <c r="D6" s="90"/>
      <c r="E6" s="93"/>
    </row>
    <row r="7" spans="1:22" s="89" customFormat="1">
      <c r="A7" s="25"/>
      <c r="B7" s="25"/>
      <c r="C7" s="95" t="s">
        <v>160</v>
      </c>
      <c r="D7" s="90"/>
      <c r="E7" s="93"/>
    </row>
    <row r="8" spans="1:22" s="89" customFormat="1">
      <c r="A8" s="25"/>
      <c r="B8" s="25"/>
      <c r="C8" s="95" t="s">
        <v>161</v>
      </c>
      <c r="D8" s="90"/>
      <c r="E8" s="93"/>
      <c r="F8" s="4"/>
      <c r="G8" s="4"/>
      <c r="H8" s="4"/>
      <c r="I8" s="4"/>
      <c r="J8" s="4"/>
      <c r="K8" s="4"/>
      <c r="L8" s="4"/>
      <c r="M8" s="4"/>
      <c r="N8" s="4"/>
      <c r="O8" s="4"/>
      <c r="P8" s="4"/>
      <c r="Q8" s="4"/>
      <c r="R8" s="4"/>
      <c r="S8" s="4"/>
      <c r="T8" s="4"/>
      <c r="U8" s="4"/>
      <c r="V8" s="4"/>
    </row>
    <row r="9" spans="1:22" s="89" customFormat="1">
      <c r="A9" s="25"/>
      <c r="B9" s="25"/>
      <c r="C9" s="95" t="s">
        <v>162</v>
      </c>
      <c r="D9" s="7"/>
      <c r="E9" s="93"/>
      <c r="F9" s="61"/>
      <c r="G9" s="86"/>
      <c r="H9" s="86"/>
      <c r="I9" s="61"/>
      <c r="J9" s="61"/>
      <c r="K9" s="87"/>
      <c r="L9" s="87"/>
      <c r="M9" s="87"/>
      <c r="N9" s="61"/>
      <c r="O9" s="88"/>
      <c r="P9" s="61"/>
      <c r="Q9" s="87"/>
      <c r="R9" s="61"/>
      <c r="S9" s="61"/>
    </row>
    <row r="10" spans="1:22" s="89" customFormat="1">
      <c r="A10" s="25"/>
      <c r="B10" s="25"/>
      <c r="C10" s="95" t="s">
        <v>163</v>
      </c>
      <c r="D10" s="7"/>
      <c r="E10" s="93"/>
      <c r="F10" s="61"/>
      <c r="G10" s="86"/>
      <c r="H10" s="86"/>
      <c r="I10" s="61"/>
      <c r="J10" s="61"/>
      <c r="K10" s="87"/>
      <c r="L10" s="87"/>
      <c r="M10" s="87"/>
      <c r="N10" s="61"/>
      <c r="O10" s="88"/>
      <c r="P10" s="61"/>
      <c r="Q10" s="87"/>
      <c r="R10" s="61"/>
      <c r="S10" s="61"/>
    </row>
    <row r="11" spans="1:22" s="89" customFormat="1">
      <c r="A11" s="25"/>
      <c r="B11" s="25"/>
      <c r="C11" s="95" t="s">
        <v>164</v>
      </c>
      <c r="D11" s="7"/>
      <c r="E11" s="93"/>
    </row>
    <row r="12" spans="1:22" s="89" customFormat="1">
      <c r="A12" s="25"/>
      <c r="B12" s="25"/>
      <c r="C12" s="95" t="s">
        <v>165</v>
      </c>
      <c r="D12" s="7"/>
      <c r="E12" s="93"/>
    </row>
    <row r="13" spans="1:22" s="89" customFormat="1">
      <c r="A13" s="25"/>
      <c r="B13" s="25"/>
      <c r="C13" s="95" t="s">
        <v>166</v>
      </c>
      <c r="D13" s="7"/>
      <c r="E13" s="93"/>
    </row>
    <row r="14" spans="1:22" s="89" customFormat="1">
      <c r="A14" s="25"/>
      <c r="B14" s="25"/>
      <c r="C14" s="95" t="s">
        <v>167</v>
      </c>
      <c r="D14" s="7"/>
      <c r="E14" s="93"/>
    </row>
    <row r="15" spans="1:22" s="89" customFormat="1">
      <c r="A15" s="25"/>
      <c r="B15" s="25"/>
      <c r="C15" s="95" t="s">
        <v>168</v>
      </c>
      <c r="D15" s="7"/>
      <c r="E15" s="93"/>
    </row>
    <row r="16" spans="1:22" s="89" customFormat="1">
      <c r="A16" s="25"/>
      <c r="B16" s="25"/>
      <c r="C16" s="83" t="s">
        <v>169</v>
      </c>
      <c r="D16" s="7"/>
      <c r="E16" s="93"/>
    </row>
    <row r="17" spans="1:5" s="89" customFormat="1">
      <c r="A17" s="25"/>
      <c r="B17" s="25"/>
      <c r="C17" s="83" t="s">
        <v>170</v>
      </c>
      <c r="D17" s="7"/>
      <c r="E17" s="93"/>
    </row>
    <row r="18" spans="1:5" s="89" customFormat="1">
      <c r="A18" s="25"/>
      <c r="B18" s="25"/>
      <c r="C18" s="83" t="s">
        <v>171</v>
      </c>
      <c r="D18" s="7"/>
      <c r="E18" s="93"/>
    </row>
    <row r="19" spans="1:5" s="89" customFormat="1">
      <c r="A19" s="25"/>
      <c r="B19" s="25"/>
      <c r="C19" s="83" t="s">
        <v>172</v>
      </c>
      <c r="D19" s="7"/>
      <c r="E19" s="93"/>
    </row>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D39"/>
  <sheetViews>
    <sheetView workbookViewId="0">
      <selection activeCell="D4" sqref="D4"/>
    </sheetView>
  </sheetViews>
  <sheetFormatPr baseColWidth="10" defaultColWidth="7.85546875" defaultRowHeight="13"/>
  <cols>
    <col min="1" max="1" width="24" style="105" bestFit="1" customWidth="1"/>
    <col min="2" max="2" width="7.7109375" style="105" customWidth="1"/>
    <col min="3" max="3" width="19.85546875" style="105" bestFit="1" customWidth="1"/>
    <col min="4" max="4" width="24.85546875" style="51" bestFit="1" customWidth="1"/>
    <col min="5" max="16384" width="7.85546875" style="51"/>
  </cols>
  <sheetData>
    <row r="1" spans="1:4" s="102" customFormat="1" ht="15" thickBot="1">
      <c r="A1" s="100"/>
      <c r="B1" s="101"/>
      <c r="C1" s="80" t="s">
        <v>173</v>
      </c>
      <c r="D1" s="3" t="s">
        <v>174</v>
      </c>
    </row>
    <row r="2" spans="1:4" s="102" customFormat="1" ht="14">
      <c r="A2" s="101"/>
      <c r="B2" s="25"/>
      <c r="C2" s="83" t="s">
        <v>175</v>
      </c>
    </row>
    <row r="3" spans="1:4" s="102" customFormat="1" ht="14">
      <c r="A3" s="103" t="s">
        <v>176</v>
      </c>
      <c r="B3" s="55"/>
      <c r="C3" s="83" t="s">
        <v>177</v>
      </c>
    </row>
    <row r="4" spans="1:4" s="102" customFormat="1" ht="14.25" customHeight="1">
      <c r="A4" s="103" t="s">
        <v>178</v>
      </c>
      <c r="B4" s="55"/>
      <c r="C4" s="92" t="s">
        <v>179</v>
      </c>
      <c r="D4" s="102" t="s">
        <v>2</v>
      </c>
    </row>
    <row r="5" spans="1:4" s="102" customFormat="1" ht="14">
      <c r="A5" s="103" t="s">
        <v>180</v>
      </c>
      <c r="B5" s="101"/>
      <c r="C5" s="83" t="s">
        <v>37</v>
      </c>
    </row>
    <row r="6" spans="1:4" s="102" customFormat="1">
      <c r="A6" s="101"/>
      <c r="B6" s="101"/>
      <c r="C6" s="104" t="s">
        <v>38</v>
      </c>
    </row>
    <row r="7" spans="1:4" s="102" customFormat="1">
      <c r="A7" s="101"/>
      <c r="B7" s="101"/>
      <c r="C7" s="104" t="s">
        <v>39</v>
      </c>
    </row>
    <row r="8" spans="1:4" s="102" customFormat="1">
      <c r="A8" s="101"/>
      <c r="B8" s="101"/>
      <c r="C8" s="104" t="s">
        <v>40</v>
      </c>
    </row>
    <row r="9" spans="1:4" s="102" customFormat="1">
      <c r="A9" s="101"/>
      <c r="B9" s="101"/>
      <c r="C9" s="104" t="s">
        <v>41</v>
      </c>
    </row>
    <row r="10" spans="1:4" s="102" customFormat="1">
      <c r="A10" s="101"/>
      <c r="B10" s="101"/>
      <c r="C10" s="104" t="s">
        <v>42</v>
      </c>
    </row>
    <row r="11" spans="1:4" s="102" customFormat="1">
      <c r="A11" s="101"/>
      <c r="B11" s="101"/>
      <c r="C11" s="104" t="s">
        <v>43</v>
      </c>
    </row>
    <row r="12" spans="1:4" s="102" customFormat="1">
      <c r="A12" s="101"/>
      <c r="B12" s="101"/>
      <c r="C12" s="104" t="s">
        <v>44</v>
      </c>
    </row>
    <row r="13" spans="1:4" s="102" customFormat="1">
      <c r="A13" s="101"/>
      <c r="B13" s="101"/>
      <c r="C13" s="104" t="s">
        <v>52</v>
      </c>
    </row>
    <row r="14" spans="1:4" s="102" customFormat="1">
      <c r="A14" s="101"/>
      <c r="B14" s="101"/>
      <c r="C14" s="104" t="s">
        <v>53</v>
      </c>
    </row>
    <row r="15" spans="1:4" s="102" customFormat="1">
      <c r="A15" s="101"/>
      <c r="B15" s="101"/>
      <c r="C15" s="104" t="s">
        <v>54</v>
      </c>
    </row>
    <row r="16" spans="1:4" s="102" customFormat="1">
      <c r="A16" s="101"/>
      <c r="B16" s="101"/>
      <c r="C16" s="104" t="s">
        <v>55</v>
      </c>
    </row>
    <row r="17" spans="1:3" s="102" customFormat="1">
      <c r="A17" s="101"/>
      <c r="B17" s="101"/>
      <c r="C17" s="104" t="s">
        <v>56</v>
      </c>
    </row>
    <row r="18" spans="1:3" s="102" customFormat="1">
      <c r="A18" s="101"/>
      <c r="B18" s="101"/>
      <c r="C18" s="104" t="s">
        <v>57</v>
      </c>
    </row>
    <row r="19" spans="1:3" s="102" customFormat="1">
      <c r="A19" s="101"/>
      <c r="B19" s="101"/>
      <c r="C19" s="104" t="s">
        <v>58</v>
      </c>
    </row>
    <row r="20" spans="1:3" s="102" customFormat="1">
      <c r="A20" s="101"/>
      <c r="B20" s="101"/>
      <c r="C20" s="104" t="s">
        <v>59</v>
      </c>
    </row>
    <row r="21" spans="1:3" s="102" customFormat="1">
      <c r="A21" s="101"/>
      <c r="B21" s="101"/>
      <c r="C21" s="104" t="s">
        <v>60</v>
      </c>
    </row>
    <row r="22" spans="1:3" s="102" customFormat="1">
      <c r="A22" s="101"/>
      <c r="B22" s="101"/>
      <c r="C22" s="104" t="s">
        <v>61</v>
      </c>
    </row>
    <row r="23" spans="1:3" s="102" customFormat="1">
      <c r="A23" s="101"/>
      <c r="B23" s="101"/>
      <c r="C23" s="104" t="s">
        <v>62</v>
      </c>
    </row>
    <row r="24" spans="1:3" s="102" customFormat="1">
      <c r="A24" s="101"/>
      <c r="B24" s="101"/>
      <c r="C24" s="104" t="s">
        <v>63</v>
      </c>
    </row>
    <row r="25" spans="1:3" s="102" customFormat="1">
      <c r="A25" s="101"/>
      <c r="B25" s="101"/>
      <c r="C25" s="104" t="s">
        <v>64</v>
      </c>
    </row>
    <row r="26" spans="1:3" s="102" customFormat="1">
      <c r="A26" s="101"/>
      <c r="B26" s="101"/>
      <c r="C26" s="104" t="s">
        <v>209</v>
      </c>
    </row>
    <row r="27" spans="1:3" s="102" customFormat="1">
      <c r="A27" s="101"/>
      <c r="B27" s="101"/>
      <c r="C27" s="104" t="s">
        <v>210</v>
      </c>
    </row>
    <row r="28" spans="1:3" s="102" customFormat="1">
      <c r="A28" s="101"/>
      <c r="B28" s="101"/>
      <c r="C28" s="104" t="s">
        <v>211</v>
      </c>
    </row>
    <row r="29" spans="1:3" s="102" customFormat="1">
      <c r="A29" s="101"/>
      <c r="B29" s="101"/>
      <c r="C29" s="104" t="s">
        <v>212</v>
      </c>
    </row>
    <row r="30" spans="1:3" s="102" customFormat="1">
      <c r="A30" s="101"/>
      <c r="B30" s="101"/>
      <c r="C30" s="104" t="s">
        <v>213</v>
      </c>
    </row>
    <row r="31" spans="1:3" s="102" customFormat="1">
      <c r="A31" s="101"/>
      <c r="B31" s="101"/>
      <c r="C31" s="104" t="s">
        <v>214</v>
      </c>
    </row>
    <row r="32" spans="1:3" s="102" customFormat="1">
      <c r="A32" s="101"/>
      <c r="B32" s="101"/>
      <c r="C32" s="104" t="s">
        <v>215</v>
      </c>
    </row>
    <row r="33" spans="1:3" s="102" customFormat="1">
      <c r="A33" s="101"/>
      <c r="B33" s="101"/>
      <c r="C33" s="104" t="s">
        <v>216</v>
      </c>
    </row>
    <row r="34" spans="1:3" s="102" customFormat="1">
      <c r="A34" s="101"/>
      <c r="B34" s="101"/>
      <c r="C34" s="104" t="s">
        <v>217</v>
      </c>
    </row>
    <row r="35" spans="1:3" s="102" customFormat="1">
      <c r="A35" s="101"/>
      <c r="B35" s="101"/>
      <c r="C35" s="104" t="s">
        <v>218</v>
      </c>
    </row>
    <row r="36" spans="1:3" s="102" customFormat="1">
      <c r="A36" s="101"/>
      <c r="B36" s="101"/>
      <c r="C36" s="104" t="s">
        <v>219</v>
      </c>
    </row>
    <row r="37" spans="1:3" s="102" customFormat="1">
      <c r="A37" s="101"/>
      <c r="B37" s="101"/>
      <c r="C37" s="104" t="s">
        <v>220</v>
      </c>
    </row>
    <row r="38" spans="1:3" s="102" customFormat="1">
      <c r="A38" s="101"/>
      <c r="B38" s="101"/>
      <c r="C38" s="104" t="s">
        <v>221</v>
      </c>
    </row>
    <row r="39" spans="1:3" s="102" customFormat="1">
      <c r="A39" s="101"/>
      <c r="B39" s="101"/>
      <c r="C39" s="104" t="s">
        <v>222</v>
      </c>
    </row>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G25"/>
  <sheetViews>
    <sheetView workbookViewId="0">
      <selection activeCell="D5" sqref="D5"/>
    </sheetView>
  </sheetViews>
  <sheetFormatPr baseColWidth="10" defaultColWidth="7.85546875" defaultRowHeight="13"/>
  <cols>
    <col min="1" max="1" width="22.85546875" style="105" customWidth="1"/>
    <col min="2" max="2" width="5.5703125" style="105" customWidth="1"/>
    <col min="3" max="3" width="44.85546875" style="115" customWidth="1"/>
    <col min="4" max="4" width="38" style="51" bestFit="1" customWidth="1"/>
    <col min="5" max="5" width="49.140625" style="51" customWidth="1"/>
    <col min="6" max="6" width="20.7109375" style="51" customWidth="1"/>
    <col min="7" max="7" width="7.85546875" style="51"/>
    <col min="8" max="8" width="27.28515625" style="51" customWidth="1"/>
    <col min="9" max="16384" width="7.85546875" style="51"/>
  </cols>
  <sheetData>
    <row r="1" spans="1:7" s="102" customFormat="1" ht="12.75" customHeight="1" thickBot="1">
      <c r="A1" s="101"/>
      <c r="B1" s="101"/>
      <c r="C1" s="106" t="s">
        <v>223</v>
      </c>
      <c r="D1" s="107" t="s">
        <v>224</v>
      </c>
    </row>
    <row r="2" spans="1:7" s="102" customFormat="1" ht="12.75" customHeight="1">
      <c r="A2" s="54" t="s">
        <v>225</v>
      </c>
      <c r="B2" s="101"/>
      <c r="C2" s="108" t="s">
        <v>226</v>
      </c>
      <c r="F2" s="109"/>
      <c r="G2" s="109"/>
    </row>
    <row r="3" spans="1:7" s="102" customFormat="1" ht="12.75" customHeight="1">
      <c r="A3" s="101" t="s">
        <v>227</v>
      </c>
      <c r="B3" s="101"/>
      <c r="C3" s="108" t="s">
        <v>228</v>
      </c>
      <c r="F3" s="109"/>
      <c r="G3" s="109"/>
    </row>
    <row r="4" spans="1:7" s="102" customFormat="1" ht="12.75" customHeight="1">
      <c r="A4" s="110" t="s">
        <v>176</v>
      </c>
      <c r="B4" s="101"/>
      <c r="C4" s="54" t="s">
        <v>229</v>
      </c>
      <c r="D4" s="111" t="s">
        <v>230</v>
      </c>
      <c r="E4" s="112" t="s">
        <v>231</v>
      </c>
      <c r="F4" s="109"/>
      <c r="G4" s="109"/>
    </row>
    <row r="5" spans="1:7" s="102" customFormat="1" ht="12.75" customHeight="1">
      <c r="A5" s="110" t="s">
        <v>232</v>
      </c>
      <c r="B5" s="101"/>
      <c r="C5" s="54" t="s">
        <v>233</v>
      </c>
      <c r="D5" s="116" t="s">
        <v>263</v>
      </c>
      <c r="E5" s="113" t="s">
        <v>92</v>
      </c>
      <c r="F5" s="109"/>
      <c r="G5" s="109"/>
    </row>
    <row r="6" spans="1:7" s="102" customFormat="1" ht="12.75" customHeight="1">
      <c r="A6" s="110" t="s">
        <v>93</v>
      </c>
      <c r="B6" s="101"/>
      <c r="C6" s="108" t="s">
        <v>94</v>
      </c>
      <c r="F6" s="109"/>
      <c r="G6" s="109"/>
    </row>
    <row r="7" spans="1:7" s="102" customFormat="1" ht="12.75" customHeight="1">
      <c r="A7" s="101"/>
      <c r="B7" s="101"/>
      <c r="C7" s="108" t="s">
        <v>95</v>
      </c>
      <c r="F7" s="109"/>
      <c r="G7" s="109"/>
    </row>
    <row r="8" spans="1:7" s="102" customFormat="1" ht="12.75" customHeight="1">
      <c r="A8" s="101"/>
      <c r="B8" s="101"/>
      <c r="C8" s="92" t="s">
        <v>96</v>
      </c>
      <c r="F8" s="109"/>
      <c r="G8" s="109"/>
    </row>
    <row r="9" spans="1:7" s="102" customFormat="1" ht="12.75" customHeight="1">
      <c r="A9" s="101"/>
      <c r="B9" s="101"/>
      <c r="C9" s="59" t="s">
        <v>97</v>
      </c>
      <c r="F9" s="109"/>
      <c r="G9" s="109"/>
    </row>
    <row r="10" spans="1:7" s="102" customFormat="1" ht="12.75" customHeight="1">
      <c r="A10" s="101"/>
      <c r="B10" s="101"/>
      <c r="C10" s="108" t="s">
        <v>98</v>
      </c>
      <c r="F10" s="109"/>
      <c r="G10" s="109"/>
    </row>
    <row r="11" spans="1:7" s="102" customFormat="1" ht="12.75" customHeight="1">
      <c r="A11" s="101"/>
      <c r="B11" s="101"/>
      <c r="C11" s="114" t="s">
        <v>99</v>
      </c>
      <c r="F11" s="109"/>
      <c r="G11" s="109"/>
    </row>
    <row r="12" spans="1:7" s="102" customFormat="1" ht="12.75" customHeight="1">
      <c r="A12" s="101"/>
      <c r="B12" s="101"/>
      <c r="C12" s="108" t="s">
        <v>100</v>
      </c>
      <c r="F12" s="109"/>
      <c r="G12" s="109"/>
    </row>
    <row r="13" spans="1:7" s="102" customFormat="1" ht="12.75" customHeight="1">
      <c r="A13" s="101"/>
      <c r="B13" s="101"/>
      <c r="C13" s="108" t="s">
        <v>101</v>
      </c>
      <c r="F13" s="109"/>
      <c r="G13" s="109"/>
    </row>
    <row r="14" spans="1:7" s="102" customFormat="1" ht="12.75" customHeight="1">
      <c r="A14" s="101"/>
      <c r="B14" s="101"/>
      <c r="C14" s="108" t="s">
        <v>102</v>
      </c>
      <c r="F14" s="109"/>
      <c r="G14" s="109"/>
    </row>
    <row r="15" spans="1:7" s="102" customFormat="1" ht="12.75" customHeight="1">
      <c r="A15" s="101"/>
      <c r="B15" s="101"/>
      <c r="C15" s="108" t="s">
        <v>222</v>
      </c>
      <c r="F15" s="109"/>
      <c r="G15" s="109"/>
    </row>
    <row r="16" spans="1:7" s="102" customFormat="1" ht="12.75" customHeight="1">
      <c r="A16" s="101"/>
      <c r="B16" s="101"/>
      <c r="C16" s="108" t="s">
        <v>103</v>
      </c>
      <c r="F16" s="109"/>
      <c r="G16" s="109"/>
    </row>
    <row r="17" spans="1:7" s="102" customFormat="1" ht="12.75" customHeight="1">
      <c r="A17" s="101"/>
      <c r="B17" s="101"/>
      <c r="C17" s="108" t="s">
        <v>104</v>
      </c>
      <c r="F17" s="109"/>
      <c r="G17" s="109"/>
    </row>
    <row r="18" spans="1:7" s="102" customFormat="1" ht="12.75" customHeight="1">
      <c r="A18" s="101"/>
      <c r="B18" s="101"/>
      <c r="C18" s="108" t="s">
        <v>105</v>
      </c>
      <c r="F18" s="109"/>
      <c r="G18" s="109"/>
    </row>
    <row r="19" spans="1:7" ht="12.75" customHeight="1">
      <c r="C19" s="108" t="s">
        <v>106</v>
      </c>
      <c r="F19" s="23"/>
      <c r="G19" s="23"/>
    </row>
    <row r="20" spans="1:7" ht="12.75" customHeight="1"/>
    <row r="21" spans="1:7" ht="12.75" customHeight="1">
      <c r="C21" s="25"/>
    </row>
    <row r="22" spans="1:7" ht="12.75" customHeight="1">
      <c r="C22" s="25"/>
    </row>
    <row r="23" spans="1:7">
      <c r="C23" s="55"/>
    </row>
    <row r="24" spans="1:7">
      <c r="C24" s="55"/>
    </row>
    <row r="25" spans="1:7">
      <c r="C25" s="100"/>
    </row>
  </sheetData>
  <phoneticPr fontId="1" type="noConversion"/>
  <pageMargins left="0.75" right="0.75" top="1" bottom="1" header="0.5" footer="0.5"/>
  <pageSetup paperSize="0" orientation="portrait" horizontalDpi="4294967292" verticalDpi="4294967292"/>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Project</vt:lpstr>
      <vt:lpstr>Study</vt:lpstr>
      <vt:lpstr>Study Design</vt:lpstr>
      <vt:lpstr>Subjects</vt:lpstr>
      <vt:lpstr>Treatments</vt:lpstr>
      <vt:lpstr>Collection</vt:lpstr>
      <vt:lpstr>SamplePrep</vt:lpstr>
      <vt:lpstr>Chromatography</vt:lpstr>
      <vt:lpstr>Analysis</vt:lpstr>
      <vt:lpstr>MS</vt:lpstr>
      <vt:lpstr>NMR</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Mrinalini .</dc:creator>
  <cp:lastModifiedBy>Mrinalini .</cp:lastModifiedBy>
  <dcterms:created xsi:type="dcterms:W3CDTF">2016-12-20T10:11:24Z</dcterms:created>
  <dcterms:modified xsi:type="dcterms:W3CDTF">2017-01-23T10:57:47Z</dcterms:modified>
</cp:coreProperties>
</file>